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heckCompatibility="1" autoCompressPictures="0"/>
  <mc:AlternateContent xmlns:mc="http://schemas.openxmlformats.org/markup-compatibility/2006">
    <mc:Choice Requires="x15">
      <x15ac:absPath xmlns:x15ac="http://schemas.microsoft.com/office/spreadsheetml/2010/11/ac" url="G:\(滋賀県バスケ協会ガイドライン)\"/>
    </mc:Choice>
  </mc:AlternateContent>
  <xr:revisionPtr revIDLastSave="0" documentId="13_ncr:1_{C8BC3994-42D5-4885-BDF6-2AD1D061E73B}" xr6:coauthVersionLast="45" xr6:coauthVersionMax="45" xr10:uidLastSave="{00000000-0000-0000-0000-000000000000}"/>
  <bookViews>
    <workbookView xWindow="-108" yWindow="-108" windowWidth="23256" windowHeight="12576" tabRatio="850" activeTab="2" xr2:uid="{00000000-000D-0000-FFFF-FFFF00000000}"/>
  </bookViews>
  <sheets>
    <sheet name="【運用・確認必須】→" sheetId="30" r:id="rId1"/>
    <sheet name="CS(関係者用)" sheetId="18" r:id="rId2"/>
    <sheet name="CS(チーム用)" sheetId="17" r:id="rId3"/>
    <sheet name="CS(審判提出用)" sheetId="23" r:id="rId4"/>
    <sheet name="競技会運営" sheetId="26" r:id="rId5"/>
    <sheet name="【運用・確認が望ましい】→" sheetId="31" r:id="rId6"/>
    <sheet name="チーム・指導者" sheetId="14" r:id="rId7"/>
    <sheet name="チーム運営" sheetId="3" r:id="rId8"/>
    <sheet name="【必要に応じて】→" sheetId="32" r:id="rId9"/>
    <sheet name="講習会" sheetId="21" r:id="rId10"/>
    <sheet name="講習会施設管理" sheetId="20" r:id="rId11"/>
    <sheet name="審判関係大会開催" sheetId="22" r:id="rId12"/>
    <sheet name="施設管理" sheetId="25" r:id="rId13"/>
    <sheet name="チェックシート（メディア用）" sheetId="19" r:id="rId14"/>
    <sheet name="Condition記録用紙" sheetId="28" r:id="rId15"/>
    <sheet name="健康チェックシート（審判自己管理用）" sheetId="27" r:id="rId16"/>
    <sheet name="Sheet1" sheetId="29" r:id="rId17"/>
  </sheets>
  <definedNames>
    <definedName name="_xlnm.Print_Area" localSheetId="6">チーム・指導者!$B$1:$F$93</definedName>
    <definedName name="_xlnm.Print_Area" localSheetId="4">競技会運営!$A$1:$F$77</definedName>
    <definedName name="_xlnm.Print_Area" localSheetId="9">講習会!$A$1:$E$72</definedName>
    <definedName name="_xlnm.Print_Area" localSheetId="10">講習会施設管理!$A$1:$E$74</definedName>
    <definedName name="_xlnm.Print_Titles" localSheetId="4">競技会運営!$1:$3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7" i="23" l="1"/>
  <c r="H17" i="23"/>
  <c r="D17" i="23"/>
  <c r="B17" i="23"/>
  <c r="H16" i="23"/>
  <c r="F16" i="23"/>
  <c r="D16" i="23"/>
  <c r="B16" i="23"/>
  <c r="H15" i="23"/>
  <c r="F15" i="23"/>
  <c r="D15" i="23"/>
  <c r="B15" i="23"/>
  <c r="H14" i="23"/>
  <c r="F14" i="23"/>
  <c r="D14" i="23"/>
  <c r="B14" i="23"/>
  <c r="F17" i="17"/>
  <c r="H17" i="17"/>
  <c r="D17" i="17"/>
  <c r="B17" i="17"/>
  <c r="H16" i="17"/>
  <c r="F16" i="17"/>
  <c r="D16" i="17"/>
  <c r="B16" i="17"/>
  <c r="H15" i="17"/>
  <c r="F15" i="17"/>
  <c r="D15" i="17"/>
  <c r="B15" i="17"/>
  <c r="H14" i="17"/>
  <c r="F14" i="17"/>
  <c r="D14" i="17"/>
  <c r="B14" i="17"/>
  <c r="F16" i="19"/>
  <c r="H16" i="19"/>
  <c r="D16" i="19"/>
  <c r="B16" i="19"/>
  <c r="H15" i="19"/>
  <c r="F15" i="19"/>
  <c r="D15" i="19"/>
  <c r="B15" i="19"/>
  <c r="H14" i="19"/>
  <c r="F14" i="19"/>
  <c r="D14" i="19"/>
  <c r="B14" i="19"/>
  <c r="H13" i="19"/>
  <c r="F13" i="19"/>
  <c r="D13" i="19"/>
  <c r="B13" i="19"/>
  <c r="F16" i="18"/>
  <c r="D16" i="18"/>
  <c r="B16" i="18"/>
  <c r="H15" i="18"/>
  <c r="F15" i="18"/>
  <c r="D15" i="18"/>
  <c r="B15" i="18"/>
  <c r="H14" i="18"/>
  <c r="F14" i="18"/>
  <c r="D14" i="18"/>
  <c r="B14" i="18"/>
  <c r="H13" i="18"/>
  <c r="F13" i="18"/>
  <c r="D13" i="18"/>
  <c r="B13" i="18"/>
  <c r="H16" i="18"/>
  <c r="D42" i="27"/>
</calcChain>
</file>

<file path=xl/sharedStrings.xml><?xml version="1.0" encoding="utf-8"?>
<sst xmlns="http://schemas.openxmlformats.org/spreadsheetml/2006/main" count="1314" uniqueCount="640">
  <si>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</si>
  <si>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</si>
  <si>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</si>
  <si>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</si>
  <si>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</si>
  <si>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</si>
  <si>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</si>
  <si>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</si>
  <si>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</si>
  <si>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</si>
  <si>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</si>
  <si>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</si>
  <si>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</si>
  <si>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</si>
  <si>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</si>
  <si>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</si>
  <si>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</si>
  <si>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</si>
  <si>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</si>
  <si>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</si>
  <si>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</si>
  <si>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</si>
  <si>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</si>
  <si>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</si>
  <si>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</si>
  <si>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</si>
  <si>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</si>
  <si>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</si>
  <si>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</si>
  <si>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</si>
  <si>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</si>
  <si>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</si>
  <si>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</si>
  <si>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</si>
  <si>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</si>
  <si>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</si>
  <si>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</si>
  <si>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</si>
  <si>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</si>
  <si>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</si>
  <si>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</si>
  <si>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</si>
  <si>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</si>
  <si>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</si>
  <si>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</si>
  <si>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</si>
  <si>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</si>
  <si>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</si>
  <si>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</si>
  <si>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</si>
  <si>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</si>
  <si>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</si>
  <si>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</si>
  <si>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</si>
  <si>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</si>
  <si>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</si>
  <si>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</si>
  <si>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</si>
  <si>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</si>
  <si>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</si>
  <si>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</si>
  <si>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</si>
  <si>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</si>
  <si>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</si>
  <si>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</si>
  <si>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</si>
  <si>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</si>
  <si>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</si>
  <si>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</si>
  <si>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</si>
  <si>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</si>
  <si>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</si>
  <si>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</si>
  <si>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</si>
  <si>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</si>
  <si>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</si>
  <si>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</si>
  <si>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</si>
  <si>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</si>
  <si>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</si>
  <si>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</si>
  <si>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</si>
  <si>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</si>
  <si>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</si>
  <si>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</si>
  <si>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</si>
  <si>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</si>
  <si>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</si>
  <si>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</si>
  <si>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</si>
  <si>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</si>
  <si>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</si>
  <si>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</si>
  <si>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</si>
  <si>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</si>
  <si>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</si>
  <si>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</si>
  <si>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</si>
  <si>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</si>
  <si>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</si>
  <si>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</si>
  <si>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</si>
  <si>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</si>
  <si>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</si>
  <si>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</si>
  <si>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</si>
  <si>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</si>
  <si>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</si>
  <si>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</si>
  <si>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</si>
  <si>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</si>
  <si>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</si>
  <si>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</si>
  <si>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</si>
  <si>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</si>
  <si>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</si>
  <si>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</si>
  <si>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</si>
  <si>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</si>
  <si>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</si>
  <si>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</si>
  <si>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</si>
  <si>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</si>
  <si>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</si>
  <si>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</si>
  <si>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</si>
  <si>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</si>
  <si>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</si>
  <si>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</si>
  <si>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</si>
  <si>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</si>
  <si>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</si>
  <si>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</si>
  <si>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</si>
  <si>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</si>
  <si>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</si>
  <si>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</si>
  <si>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</si>
  <si>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</si>
  <si>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</si>
  <si>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</si>
  <si>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</si>
  <si>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</si>
  <si>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</si>
  <si>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</si>
  <si>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</si>
  <si>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</si>
  <si>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</si>
  <si>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</si>
  <si>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</si>
  <si>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</si>
  <si>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</si>
  <si>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</si>
  <si>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</si>
  <si>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</si>
  <si>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</si>
  <si>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</si>
  <si>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</si>
  <si>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</si>
  <si>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</si>
  <si>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</si>
  <si>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</si>
  <si>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</si>
  <si>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</si>
  <si>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</si>
  <si>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</si>
  <si>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</si>
  <si>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</si>
  <si>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</si>
  <si>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</si>
  <si>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</si>
  <si>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</si>
  <si>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</si>
  <si>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</si>
  <si>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</si>
  <si>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</si>
  <si>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</si>
  <si>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</si>
  <si>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</si>
  <si>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</si>
  <si>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</si>
  <si>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</si>
  <si>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</si>
  <si>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</si>
  <si>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</si>
  <si>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</si>
  <si>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</si>
  <si>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</si>
  <si>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</si>
  <si>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</si>
  <si>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</si>
  <si>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</si>
  <si>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</si>
  <si>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</si>
  <si>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</si>
  <si>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</si>
  <si>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</si>
  <si>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</si>
  <si>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</si>
  <si>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</si>
  <si>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</si>
  <si>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</si>
  <si>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</si>
  <si>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</si>
  <si>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</si>
  <si>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</si>
  <si>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</si>
  <si>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</si>
  <si>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</si>
  <si>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</si>
  <si>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</si>
  <si>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</si>
  <si>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</si>
  <si>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</si>
  <si>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</si>
  <si>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</si>
  <si>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</si>
  <si>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</si>
  <si>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</si>
  <si>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</si>
  <si>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</si>
  <si>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</si>
  <si>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</si>
  <si>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</si>
  <si>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</si>
  <si>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</si>
  <si>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</si>
  <si>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</si>
  <si>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</si>
  <si>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</si>
  <si>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</si>
  <si>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</si>
  <si>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</si>
  <si>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</si>
  <si>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</si>
  <si>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</si>
  <si>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</si>
  <si>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</si>
  <si>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</si>
  <si>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</si>
  <si>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</si>
  <si>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</si>
  <si>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</si>
  <si>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</si>
  <si>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</si>
  <si>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</si>
  <si>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</si>
  <si>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</si>
  <si>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</si>
  <si>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</si>
  <si>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</si>
  <si>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</si>
  <si>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</si>
  <si>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</si>
  <si>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</si>
  <si>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</si>
  <si>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</si>
  <si>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</si>
  <si>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</si>
  <si>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</si>
  <si>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</si>
  <si>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</si>
  <si>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</si>
  <si>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</si>
  <si>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</si>
  <si>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</si>
  <si>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</si>
  <si>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</si>
  <si>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</si>
  <si>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</si>
  <si>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</si>
  <si>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</si>
  <si>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</si>
  <si>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</si>
  <si>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</si>
  <si>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</si>
  <si>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</si>
  <si>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</si>
  <si>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</si>
  <si>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</si>
  <si>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</si>
  <si>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</si>
  <si>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</si>
  <si>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</si>
  <si>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</si>
  <si>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</si>
  <si>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</si>
  <si>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日付</t>
    <rPh sb="0" eb="2">
      <t>ヒヅケ</t>
    </rPh>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</si>
  <si>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</si>
  <si>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</si>
  <si>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</si>
  <si>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</si>
  <si>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</si>
  <si>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</si>
  <si>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</si>
  <si>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</si>
  <si>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</si>
  <si>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</si>
  <si>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</si>
  <si>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t>
    <phoneticPr fontId="17"/>
  </si>
  <si>
    <t>℃</t>
    <phoneticPr fontId="17"/>
  </si>
  <si>
    <t>℃</t>
    <phoneticPr fontId="17"/>
  </si>
  <si>
    <t>℃</t>
    <phoneticPr fontId="17"/>
  </si>
  <si>
    <t>℃</t>
    <phoneticPr fontId="17"/>
  </si>
  <si>
    <t>℃</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</si>
  <si>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</si>
  <si>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</si>
  <si>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</si>
  <si>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</si>
  <si>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</si>
  <si>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</si>
  <si>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</si>
  <si>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</si>
  <si>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</si>
  <si>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</si>
  <si>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</si>
  <si>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</si>
  <si>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</si>
  <si>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</si>
  <si>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</si>
  <si>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</si>
  <si>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</si>
  <si>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</si>
  <si>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</si>
  <si>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</si>
  <si>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</si>
  <si>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</si>
  <si>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</si>
  <si>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</si>
  <si>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</si>
  <si>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</si>
  <si>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</si>
  <si>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</si>
  <si>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</si>
  <si>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</si>
  <si>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</si>
  <si>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</si>
  <si>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</si>
  <si>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</si>
  <si>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</si>
  <si>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</si>
  <si>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</si>
  <si>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</si>
  <si>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</si>
  <si>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</si>
  <si>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</si>
  <si>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</si>
  <si>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</si>
  <si>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</si>
  <si>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</si>
  <si>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</si>
  <si>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</si>
  <si>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</si>
  <si>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</si>
  <si>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</si>
  <si>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</si>
  <si>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</si>
  <si>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</si>
  <si>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</si>
  <si>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</si>
  <si>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</si>
  <si>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</si>
  <si>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</si>
  <si>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</si>
  <si>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</si>
  <si>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</si>
  <si>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</si>
  <si>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</si>
  <si>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</si>
  <si>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</si>
  <si>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</si>
  <si>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</si>
  <si>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</si>
  <si>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</si>
  <si>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</si>
  <si>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</si>
  <si>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</si>
  <si>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</si>
  <si>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</si>
  <si>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</si>
  <si>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</si>
  <si>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</si>
  <si>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</si>
  <si>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</si>
  <si>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</si>
  <si>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</si>
  <si>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</si>
  <si>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</si>
  <si>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</si>
  <si>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</si>
  <si>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</si>
  <si>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</si>
  <si>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</si>
  <si>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</si>
  <si>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</si>
  <si>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</si>
  <si>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</si>
  <si>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</si>
  <si>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</si>
  <si>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</si>
  <si>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</si>
  <si>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</si>
  <si>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</si>
  <si>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</si>
  <si>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</si>
  <si>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</si>
  <si>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</si>
  <si>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</si>
  <si>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</si>
  <si>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</si>
  <si>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</si>
  <si>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</si>
  <si>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</si>
  <si>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</si>
  <si>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</si>
  <si>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</si>
  <si>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</si>
  <si>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</si>
  <si>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</si>
  <si>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</si>
  <si>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</si>
  <si>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</si>
  <si>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</si>
  <si>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</si>
  <si>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</si>
  <si>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</si>
  <si>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</si>
  <si>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</si>
  <si>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</si>
  <si>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</si>
  <si>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</si>
  <si>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</si>
  <si>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</si>
  <si>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</si>
  <si>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</si>
  <si>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</si>
  <si>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</si>
  <si>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</si>
  <si>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</si>
  <si>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</si>
  <si>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</si>
  <si>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</si>
  <si>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</si>
  <si>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</si>
  <si>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</si>
  <si>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</si>
  <si>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</si>
  <si>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</si>
  <si>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</si>
  <si>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</si>
  <si>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</si>
  <si>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</si>
  <si>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</si>
  <si>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</si>
  <si>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</si>
  <si>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</si>
  <si>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</si>
  <si>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</si>
  <si>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</si>
  <si>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</si>
  <si>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</si>
  <si>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</si>
  <si>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</si>
  <si>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</si>
  <si>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</si>
  <si>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</si>
  <si>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</si>
  <si>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</si>
  <si>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</si>
  <si>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</si>
  <si>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</si>
  <si>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</si>
  <si>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</si>
  <si>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</si>
  <si>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</si>
  <si>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</si>
  <si>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</si>
  <si>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</si>
  <si>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</si>
  <si>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</si>
  <si>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</si>
  <si>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</si>
  <si>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</si>
  <si>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</si>
  <si>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</si>
  <si>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</si>
  <si>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</si>
  <si>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</si>
  <si>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</si>
  <si>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</si>
  <si>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</si>
  <si>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</si>
  <si>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</si>
  <si>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</si>
  <si>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</si>
  <si>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</si>
  <si>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</si>
  <si>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</si>
  <si>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</si>
  <si>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</si>
  <si>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</si>
  <si>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</si>
  <si>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</si>
  <si>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</si>
  <si>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</si>
  <si>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</si>
  <si>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</si>
  <si>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</si>
  <si>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</si>
  <si>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</si>
  <si>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</si>
  <si>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</si>
  <si>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</si>
  <si>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</si>
  <si>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</si>
  <si>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</si>
  <si>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</si>
  <si>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</si>
  <si>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</si>
  <si>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</si>
  <si>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</si>
  <si>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</si>
  <si>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</si>
  <si>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</si>
  <si>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</si>
  <si>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</si>
  <si>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</si>
  <si>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</si>
  <si>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</si>
  <si>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</si>
  <si>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</si>
  <si>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</si>
  <si>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</si>
  <si>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</si>
  <si>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</si>
  <si>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</si>
  <si>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</si>
  <si>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</si>
  <si>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</si>
  <si>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</si>
  <si>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</si>
  <si>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</si>
  <si>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</si>
  <si>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</si>
  <si>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</si>
  <si>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</si>
  <si>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</si>
  <si>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</si>
  <si>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</si>
  <si>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</si>
  <si>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</si>
  <si>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</si>
  <si>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</si>
  <si>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</si>
  <si>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</si>
  <si>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</si>
  <si>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</si>
  <si>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</si>
  <si>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</si>
  <si>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</si>
  <si>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</si>
  <si>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</si>
  <si>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</si>
  <si>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</si>
  <si>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</si>
  <si>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</si>
  <si>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</si>
  <si>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</si>
  <si>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</si>
  <si>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</si>
  <si>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</si>
  <si>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</si>
  <si>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</si>
  <si>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</si>
  <si>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</si>
  <si>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</si>
  <si>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</si>
  <si>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</si>
  <si>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</si>
  <si>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</si>
  <si>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</si>
  <si>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</si>
  <si>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</si>
  <si>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</si>
  <si>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</si>
  <si>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</si>
  <si>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</si>
  <si>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</si>
  <si>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</si>
  <si>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</si>
  <si>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</si>
  <si>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</si>
  <si>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</si>
  <si>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</si>
  <si>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</si>
  <si>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</si>
  <si>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</si>
  <si>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</si>
  <si>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</si>
  <si>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</si>
  <si>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</si>
  <si>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</si>
  <si>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</si>
  <si>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</si>
  <si>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</si>
  <si>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</si>
  <si>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</si>
  <si>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</si>
  <si>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</si>
  <si>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</si>
  <si>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</si>
  <si>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</si>
  <si>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</si>
  <si>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</si>
  <si>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</si>
  <si>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</si>
  <si>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</si>
  <si>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</si>
  <si>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</si>
  <si>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</si>
  <si>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</si>
  <si>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</si>
  <si>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</si>
  <si>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</si>
  <si>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</si>
  <si>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</si>
  <si>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</si>
  <si>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</si>
  <si>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</si>
  <si>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</si>
  <si>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</si>
  <si>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</si>
  <si>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</si>
  <si>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</si>
  <si>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17"/>
  </si>
  <si>
    <t>※参加チーム・選手用</t>
    <rPh sb="1" eb="3">
      <t>サンカ</t>
    </rPh>
    <rPh sb="7" eb="9">
      <t>センシュ</t>
    </rPh>
    <rPh sb="9" eb="10">
      <t>ヨウ</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</si>
  <si>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</si>
  <si>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※事業実施の初日(基準日)→</t>
    <rPh sb="1" eb="3">
      <t>ジギョウ</t>
    </rPh>
    <rPh sb="3" eb="5">
      <t>ジッシ</t>
    </rPh>
    <rPh sb="6" eb="8">
      <t>ショニチ</t>
    </rPh>
    <rPh sb="9" eb="12">
      <t>キジュンビ</t>
    </rPh>
    <phoneticPr fontId="3"/>
  </si>
  <si>
    <t>Eメール
アドレス</t>
    <phoneticPr fontId="17"/>
  </si>
  <si>
    <t>西暦　　　年</t>
    <rPh sb="0" eb="2">
      <t>セイレキ</t>
    </rPh>
    <rPh sb="5" eb="6">
      <t>ネン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</si>
</sst>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m/d\(aaa\)"/>
  </numFmts>
  <fonts count="55">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rgb="FFFF0000"/>
      <name val="Meiryo UI"/>
      <family val="3"/>
      <charset val="128"/>
    </font>
    <font>
      <sz val="14"/>
      <color rgb="FF0000FF"/>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25">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12" xfId="3" applyFont="1" applyBorder="1" applyAlignment="1">
      <alignment vertical="center" wrapText="1"/>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67" xfId="3" applyFont="1" applyBorder="1" applyAlignment="1">
      <alignment vertical="center" wrapTex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54" fillId="0" borderId="5" xfId="3" applyFont="1" applyAlignment="1">
      <alignment horizontal="right" vertical="center"/>
    </xf>
    <xf numFmtId="178" fontId="54" fillId="0" borderId="5" xfId="3" applyNumberFormat="1" applyFont="1" applyAlignment="1">
      <alignment horizontal="center" vertical="center"/>
    </xf>
    <xf numFmtId="178" fontId="23" fillId="0" borderId="113" xfId="3" applyNumberFormat="1" applyFont="1" applyBorder="1" applyAlignment="1">
      <alignment horizontal="center" vertical="center" shrinkToFit="1"/>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23" fillId="0" borderId="171" xfId="3" applyFont="1" applyBorder="1" applyAlignment="1">
      <alignment vertical="center" shrinkToFit="1"/>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172"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106" xfId="3" applyFont="1" applyBorder="1" applyAlignment="1">
      <alignmen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86" xfId="3" applyFont="1" applyBorder="1" applyAlignment="1">
      <alignment vertical="center" shrinkToFit="1"/>
    </xf>
    <xf numFmtId="0" fontId="23" fillId="0" borderId="42" xfId="3" applyFont="1" applyBorder="1" applyAlignment="1">
      <alignment vertical="center" wrapText="1" shrinkToFit="1"/>
    </xf>
    <xf numFmtId="0" fontId="23" fillId="0" borderId="42" xfId="3" applyFont="1" applyBorder="1" applyAlignment="1">
      <alignment horizontal="left" vertical="center" wrapText="1"/>
    </xf>
    <xf numFmtId="0" fontId="23" fillId="0" borderId="29" xfId="3" applyFont="1" applyBorder="1" applyAlignment="1">
      <alignment horizontal="left" vertical="center"/>
    </xf>
    <xf numFmtId="0" fontId="23" fillId="0" borderId="86" xfId="3" applyFont="1" applyBorder="1" applyAlignment="1">
      <alignment horizontal="left" vertical="center"/>
    </xf>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23" fillId="0" borderId="67"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0" fillId="0" borderId="26" xfId="1" applyFont="1" applyBorder="1" applyAlignment="1">
      <alignment vertical="center" wrapText="1"/>
    </xf>
    <xf numFmtId="0" fontId="12" fillId="0" borderId="2" xfId="1" applyFont="1" applyBorder="1"/>
    <xf numFmtId="0" fontId="12" fillId="0" borderId="23" xfId="1" applyFont="1" applyBorder="1"/>
    <xf numFmtId="0" fontId="37" fillId="0" borderId="5" xfId="1" applyFont="1" applyBorder="1" applyAlignment="1">
      <alignment horizontal="center" vertical="center"/>
    </xf>
    <xf numFmtId="0" fontId="10" fillId="0" borderId="2" xfId="1" applyFont="1" applyBorder="1" applyAlignment="1">
      <alignment vertical="center" wrapText="1"/>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9" fillId="0" borderId="33" xfId="6" applyFont="1" applyFill="1" applyBorder="1" applyAlignment="1">
      <alignment horizontal="center"/>
    </xf>
    <xf numFmtId="0" fontId="4" fillId="0" borderId="33" xfId="6" applyFont="1" applyFill="1" applyBorder="1"/>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0</xdr:rowOff>
    </xdr:from>
    <xdr:to>
      <xdr:col>7</xdr:col>
      <xdr:colOff>0</xdr:colOff>
      <xdr:row>17</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16</xdr:row>
      <xdr:rowOff>0</xdr:rowOff>
    </xdr:from>
    <xdr:to>
      <xdr:col>7</xdr:col>
      <xdr:colOff>0</xdr:colOff>
      <xdr:row>17</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E36" sqref="E36"/>
    </sheetView>
  </sheetViews>
  <sheetFormatPr defaultRowHeight="13.2"/>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72"/>
  <sheetViews>
    <sheetView showGridLines="0" zoomScale="70" zoomScaleNormal="70" zoomScaleSheetLayoutView="80" zoomScalePageLayoutView="70" workbookViewId="0">
      <selection activeCell="A3" sqref="A3"/>
    </sheetView>
  </sheetViews>
  <sheetFormatPr defaultColWidth="14.44140625" defaultRowHeight="14.4"/>
  <cols>
    <col min="1" max="1" width="24.88671875" style="47" customWidth="1"/>
    <col min="2" max="2" width="3.44140625" style="71" customWidth="1"/>
    <col min="3" max="3" width="145.109375" style="51" customWidth="1"/>
    <col min="4" max="4" width="14.5546875" style="53" customWidth="1"/>
    <col min="5" max="5" width="32.109375" style="47" customWidth="1"/>
    <col min="6" max="12" width="40.44140625" style="47" customWidth="1"/>
    <col min="13" max="16384" width="14.44140625" style="47"/>
  </cols>
  <sheetData>
    <row r="1" spans="1:5" ht="25.5" customHeight="1">
      <c r="A1" s="857" t="s">
        <v>374</v>
      </c>
      <c r="B1" s="857"/>
      <c r="C1" s="857"/>
      <c r="D1" s="857"/>
      <c r="E1" s="857"/>
    </row>
    <row r="2" spans="1:5" ht="18" customHeight="1" thickBot="1">
      <c r="A2" s="857"/>
      <c r="B2" s="857"/>
      <c r="C2" s="857"/>
      <c r="D2" s="857"/>
      <c r="E2" s="857"/>
    </row>
    <row r="3" spans="1:5" ht="23.4" customHeight="1" thickBot="1">
      <c r="A3" s="219" t="s">
        <v>1</v>
      </c>
      <c r="B3" s="858" t="s">
        <v>0</v>
      </c>
      <c r="C3" s="859"/>
      <c r="D3" s="220" t="s">
        <v>24</v>
      </c>
      <c r="E3" s="221" t="s">
        <v>25</v>
      </c>
    </row>
    <row r="4" spans="1:5" ht="23.4" customHeight="1">
      <c r="A4" s="860" t="s">
        <v>73</v>
      </c>
      <c r="B4" s="308" t="s">
        <v>186</v>
      </c>
      <c r="C4" s="309" t="s">
        <v>74</v>
      </c>
      <c r="D4" s="310"/>
      <c r="E4" s="311"/>
    </row>
    <row r="5" spans="1:5" ht="23.4" customHeight="1">
      <c r="A5" s="860"/>
      <c r="B5" s="312" t="s">
        <v>165</v>
      </c>
      <c r="C5" s="313" t="s">
        <v>75</v>
      </c>
      <c r="D5" s="314"/>
      <c r="E5" s="315"/>
    </row>
    <row r="6" spans="1:5" ht="23.4" customHeight="1">
      <c r="A6" s="860"/>
      <c r="B6" s="312" t="s">
        <v>167</v>
      </c>
      <c r="C6" s="313" t="s">
        <v>76</v>
      </c>
      <c r="D6" s="314"/>
      <c r="E6" s="315"/>
    </row>
    <row r="7" spans="1:5" ht="23.4" customHeight="1" thickBot="1">
      <c r="A7" s="861"/>
      <c r="B7" s="316" t="s">
        <v>160</v>
      </c>
      <c r="C7" s="317" t="s">
        <v>77</v>
      </c>
      <c r="D7" s="318"/>
      <c r="E7" s="319"/>
    </row>
    <row r="8" spans="1:5" ht="23.4" customHeight="1">
      <c r="A8" s="851" t="s">
        <v>78</v>
      </c>
      <c r="B8" s="320" t="s">
        <v>163</v>
      </c>
      <c r="C8" s="321" t="s">
        <v>375</v>
      </c>
      <c r="D8" s="322"/>
      <c r="E8" s="323"/>
    </row>
    <row r="9" spans="1:5" ht="129.6">
      <c r="A9" s="862"/>
      <c r="B9" s="320" t="s">
        <v>165</v>
      </c>
      <c r="C9" s="324" t="s">
        <v>376</v>
      </c>
      <c r="D9" s="322"/>
      <c r="E9" s="323"/>
    </row>
    <row r="10" spans="1:5" ht="23.4" customHeight="1">
      <c r="A10" s="862"/>
      <c r="B10" s="320" t="s">
        <v>167</v>
      </c>
      <c r="C10" s="325" t="s">
        <v>79</v>
      </c>
      <c r="D10" s="322"/>
      <c r="E10" s="323"/>
    </row>
    <row r="11" spans="1:5" ht="37.5" customHeight="1">
      <c r="A11" s="862"/>
      <c r="B11" s="320" t="s">
        <v>160</v>
      </c>
      <c r="C11" s="746" t="s">
        <v>631</v>
      </c>
      <c r="D11" s="322"/>
      <c r="E11" s="323"/>
    </row>
    <row r="12" spans="1:5" ht="23.4" customHeight="1">
      <c r="A12" s="862"/>
      <c r="B12" s="320" t="s">
        <v>161</v>
      </c>
      <c r="C12" s="321" t="s">
        <v>80</v>
      </c>
      <c r="D12" s="322"/>
      <c r="E12" s="323"/>
    </row>
    <row r="13" spans="1:5" ht="23.4" customHeight="1">
      <c r="A13" s="862"/>
      <c r="B13" s="326" t="s">
        <v>171</v>
      </c>
      <c r="C13" s="321" t="s">
        <v>81</v>
      </c>
      <c r="D13" s="314"/>
      <c r="E13" s="323"/>
    </row>
    <row r="14" spans="1:5" ht="48.6">
      <c r="A14" s="862"/>
      <c r="B14" s="326" t="s">
        <v>173</v>
      </c>
      <c r="C14" s="324" t="s">
        <v>377</v>
      </c>
      <c r="D14" s="314"/>
      <c r="E14" s="323"/>
    </row>
    <row r="15" spans="1:5" ht="23.4" customHeight="1">
      <c r="A15" s="862"/>
      <c r="B15" s="326" t="s">
        <v>268</v>
      </c>
      <c r="C15" s="327" t="s">
        <v>82</v>
      </c>
      <c r="D15" s="314"/>
      <c r="E15" s="323"/>
    </row>
    <row r="16" spans="1:5" ht="23.4" customHeight="1">
      <c r="A16" s="862"/>
      <c r="B16" s="326" t="s">
        <v>267</v>
      </c>
      <c r="C16" s="327" t="s">
        <v>83</v>
      </c>
      <c r="D16" s="314"/>
      <c r="E16" s="323"/>
    </row>
    <row r="17" spans="1:5" ht="23.4" customHeight="1">
      <c r="A17" s="862"/>
      <c r="B17" s="326" t="s">
        <v>176</v>
      </c>
      <c r="C17" s="325" t="s">
        <v>378</v>
      </c>
      <c r="D17" s="314"/>
      <c r="E17" s="323"/>
    </row>
    <row r="18" spans="1:5" ht="23.4" customHeight="1" thickBot="1">
      <c r="A18" s="862"/>
      <c r="B18" s="328" t="s">
        <v>266</v>
      </c>
      <c r="C18" s="329" t="s">
        <v>84</v>
      </c>
      <c r="D18" s="318"/>
      <c r="E18" s="330"/>
    </row>
    <row r="19" spans="1:5" ht="23.4" customHeight="1">
      <c r="A19" s="863" t="s">
        <v>85</v>
      </c>
      <c r="B19" s="331" t="s">
        <v>379</v>
      </c>
      <c r="C19" s="332"/>
      <c r="D19" s="333"/>
      <c r="E19" s="334"/>
    </row>
    <row r="20" spans="1:5" ht="23.4" customHeight="1">
      <c r="A20" s="864"/>
      <c r="B20" s="335" t="s">
        <v>163</v>
      </c>
      <c r="C20" s="336" t="s">
        <v>380</v>
      </c>
      <c r="D20" s="337"/>
      <c r="E20" s="338"/>
    </row>
    <row r="21" spans="1:5" ht="23.4" customHeight="1">
      <c r="A21" s="864"/>
      <c r="B21" s="335" t="s">
        <v>165</v>
      </c>
      <c r="C21" s="325" t="s">
        <v>381</v>
      </c>
      <c r="D21" s="322"/>
      <c r="E21" s="323"/>
    </row>
    <row r="22" spans="1:5" ht="23.4" customHeight="1">
      <c r="A22" s="864"/>
      <c r="B22" s="335" t="s">
        <v>167</v>
      </c>
      <c r="C22" s="325" t="s">
        <v>86</v>
      </c>
      <c r="D22" s="322"/>
      <c r="E22" s="323"/>
    </row>
    <row r="23" spans="1:5" ht="23.4" customHeight="1">
      <c r="A23" s="864"/>
      <c r="B23" s="335" t="s">
        <v>160</v>
      </c>
      <c r="C23" s="325" t="s">
        <v>64</v>
      </c>
      <c r="D23" s="322"/>
      <c r="E23" s="323"/>
    </row>
    <row r="24" spans="1:5" ht="23.4" customHeight="1">
      <c r="A24" s="864"/>
      <c r="B24" s="335" t="s">
        <v>161</v>
      </c>
      <c r="C24" s="325" t="s">
        <v>87</v>
      </c>
      <c r="D24" s="322"/>
      <c r="E24" s="323"/>
    </row>
    <row r="25" spans="1:5" ht="23.4" customHeight="1">
      <c r="A25" s="864"/>
      <c r="B25" s="335" t="s">
        <v>171</v>
      </c>
      <c r="C25" s="325" t="s">
        <v>88</v>
      </c>
      <c r="D25" s="322"/>
      <c r="E25" s="323"/>
    </row>
    <row r="26" spans="1:5" ht="23.4" customHeight="1">
      <c r="A26" s="864"/>
      <c r="B26" s="339" t="s">
        <v>89</v>
      </c>
      <c r="C26" s="340"/>
      <c r="D26" s="341"/>
      <c r="E26" s="342"/>
    </row>
    <row r="27" spans="1:5" ht="23.4" customHeight="1">
      <c r="A27" s="864"/>
      <c r="B27" s="335" t="s">
        <v>163</v>
      </c>
      <c r="C27" s="325" t="s">
        <v>382</v>
      </c>
      <c r="D27" s="322"/>
      <c r="E27" s="323"/>
    </row>
    <row r="28" spans="1:5" ht="23.4" customHeight="1">
      <c r="A28" s="864"/>
      <c r="B28" s="335" t="s">
        <v>165</v>
      </c>
      <c r="C28" s="325" t="s">
        <v>383</v>
      </c>
      <c r="D28" s="322"/>
      <c r="E28" s="323"/>
    </row>
    <row r="29" spans="1:5" ht="23.4" customHeight="1">
      <c r="A29" s="864"/>
      <c r="B29" s="335" t="s">
        <v>167</v>
      </c>
      <c r="C29" s="325" t="s">
        <v>269</v>
      </c>
      <c r="D29" s="322"/>
      <c r="E29" s="323"/>
    </row>
    <row r="30" spans="1:5" ht="23.4" customHeight="1">
      <c r="A30" s="864"/>
      <c r="B30" s="335" t="s">
        <v>160</v>
      </c>
      <c r="C30" s="325" t="s">
        <v>90</v>
      </c>
      <c r="D30" s="322"/>
      <c r="E30" s="323"/>
    </row>
    <row r="31" spans="1:5" ht="23.4" customHeight="1">
      <c r="A31" s="864"/>
      <c r="B31" s="335" t="s">
        <v>161</v>
      </c>
      <c r="C31" s="325" t="s">
        <v>91</v>
      </c>
      <c r="D31" s="322"/>
      <c r="E31" s="323"/>
    </row>
    <row r="32" spans="1:5" ht="23.4" customHeight="1">
      <c r="A32" s="864"/>
      <c r="B32" s="335" t="s">
        <v>171</v>
      </c>
      <c r="C32" s="325" t="s">
        <v>92</v>
      </c>
      <c r="D32" s="322"/>
      <c r="E32" s="323"/>
    </row>
    <row r="33" spans="1:5" ht="23.4" customHeight="1">
      <c r="A33" s="864"/>
      <c r="B33" s="335" t="s">
        <v>173</v>
      </c>
      <c r="C33" s="325" t="s">
        <v>93</v>
      </c>
      <c r="D33" s="322"/>
      <c r="E33" s="323"/>
    </row>
    <row r="34" spans="1:5" ht="23.4" customHeight="1">
      <c r="A34" s="864"/>
      <c r="B34" s="335" t="s">
        <v>268</v>
      </c>
      <c r="C34" s="325" t="s">
        <v>62</v>
      </c>
      <c r="D34" s="322"/>
      <c r="E34" s="323"/>
    </row>
    <row r="35" spans="1:5" ht="23.4" customHeight="1">
      <c r="A35" s="864"/>
      <c r="B35" s="335" t="s">
        <v>267</v>
      </c>
      <c r="C35" s="325" t="s">
        <v>26</v>
      </c>
      <c r="D35" s="322"/>
      <c r="E35" s="323"/>
    </row>
    <row r="36" spans="1:5" ht="23.4" customHeight="1">
      <c r="A36" s="864"/>
      <c r="B36" s="335" t="s">
        <v>176</v>
      </c>
      <c r="C36" s="325" t="s">
        <v>94</v>
      </c>
      <c r="D36" s="322"/>
      <c r="E36" s="323"/>
    </row>
    <row r="37" spans="1:5" ht="23.4" customHeight="1">
      <c r="A37" s="864"/>
      <c r="B37" s="339" t="s">
        <v>95</v>
      </c>
      <c r="C37" s="340"/>
      <c r="D37" s="343"/>
      <c r="E37" s="342"/>
    </row>
    <row r="38" spans="1:5" ht="23.4" customHeight="1">
      <c r="A38" s="864"/>
      <c r="B38" s="335" t="s">
        <v>163</v>
      </c>
      <c r="C38" s="344" t="s">
        <v>96</v>
      </c>
      <c r="D38" s="314"/>
      <c r="E38" s="345"/>
    </row>
    <row r="39" spans="1:5" ht="23.4" customHeight="1">
      <c r="A39" s="864"/>
      <c r="B39" s="335" t="s">
        <v>165</v>
      </c>
      <c r="C39" s="325" t="s">
        <v>285</v>
      </c>
      <c r="D39" s="314"/>
      <c r="E39" s="345"/>
    </row>
    <row r="40" spans="1:5" ht="23.4" customHeight="1">
      <c r="A40" s="864"/>
      <c r="B40" s="335" t="s">
        <v>167</v>
      </c>
      <c r="C40" s="325" t="s">
        <v>97</v>
      </c>
      <c r="D40" s="346"/>
      <c r="E40" s="347"/>
    </row>
    <row r="41" spans="1:5" ht="23.4" customHeight="1">
      <c r="A41" s="864"/>
      <c r="B41" s="335" t="s">
        <v>160</v>
      </c>
      <c r="C41" s="325" t="s">
        <v>98</v>
      </c>
      <c r="D41" s="346"/>
      <c r="E41" s="347"/>
    </row>
    <row r="42" spans="1:5" ht="23.4" customHeight="1">
      <c r="A42" s="864"/>
      <c r="B42" s="335" t="s">
        <v>161</v>
      </c>
      <c r="C42" s="325" t="s">
        <v>99</v>
      </c>
      <c r="D42" s="346"/>
      <c r="E42" s="347"/>
    </row>
    <row r="43" spans="1:5" ht="23.4" customHeight="1">
      <c r="A43" s="864"/>
      <c r="B43" s="335" t="s">
        <v>171</v>
      </c>
      <c r="C43" s="325" t="s">
        <v>100</v>
      </c>
      <c r="D43" s="346"/>
      <c r="E43" s="347"/>
    </row>
    <row r="44" spans="1:5" ht="23.4" customHeight="1">
      <c r="A44" s="864"/>
      <c r="B44" s="335" t="s">
        <v>173</v>
      </c>
      <c r="C44" s="344" t="s">
        <v>101</v>
      </c>
      <c r="D44" s="346"/>
      <c r="E44" s="347"/>
    </row>
    <row r="45" spans="1:5" ht="23.4" customHeight="1">
      <c r="A45" s="864"/>
      <c r="B45" s="335" t="s">
        <v>268</v>
      </c>
      <c r="C45" s="325" t="s">
        <v>102</v>
      </c>
      <c r="D45" s="346"/>
      <c r="E45" s="347"/>
    </row>
    <row r="46" spans="1:5" ht="23.4" customHeight="1">
      <c r="A46" s="864"/>
      <c r="B46" s="335" t="s">
        <v>267</v>
      </c>
      <c r="C46" s="325" t="s">
        <v>103</v>
      </c>
      <c r="D46" s="346"/>
      <c r="E46" s="347"/>
    </row>
    <row r="47" spans="1:5" ht="23.4" customHeight="1">
      <c r="A47" s="864"/>
      <c r="B47" s="335" t="s">
        <v>176</v>
      </c>
      <c r="C47" s="325" t="s">
        <v>384</v>
      </c>
      <c r="D47" s="346"/>
      <c r="E47" s="347"/>
    </row>
    <row r="48" spans="1:5" ht="23.4" customHeight="1">
      <c r="A48" s="864"/>
      <c r="B48" s="335" t="s">
        <v>266</v>
      </c>
      <c r="C48" s="325" t="s">
        <v>104</v>
      </c>
      <c r="D48" s="346"/>
      <c r="E48" s="347"/>
    </row>
    <row r="49" spans="1:5" ht="23.4" customHeight="1">
      <c r="A49" s="864"/>
      <c r="B49" s="335" t="s">
        <v>265</v>
      </c>
      <c r="C49" s="325" t="s">
        <v>105</v>
      </c>
      <c r="D49" s="346"/>
      <c r="E49" s="347"/>
    </row>
    <row r="50" spans="1:5" ht="23.4" customHeight="1">
      <c r="A50" s="864"/>
      <c r="B50" s="335" t="s">
        <v>264</v>
      </c>
      <c r="C50" s="325" t="s">
        <v>284</v>
      </c>
      <c r="D50" s="346"/>
      <c r="E50" s="347"/>
    </row>
    <row r="51" spans="1:5" s="51" customFormat="1" ht="23.4" customHeight="1">
      <c r="A51" s="864"/>
      <c r="B51" s="348" t="s">
        <v>263</v>
      </c>
      <c r="C51" s="349" t="s">
        <v>106</v>
      </c>
      <c r="D51" s="350"/>
      <c r="E51" s="351"/>
    </row>
    <row r="52" spans="1:5" s="51" customFormat="1" ht="23.4" customHeight="1">
      <c r="A52" s="864"/>
      <c r="B52" s="348" t="s">
        <v>262</v>
      </c>
      <c r="C52" s="352" t="s">
        <v>107</v>
      </c>
      <c r="D52" s="350"/>
      <c r="E52" s="351"/>
    </row>
    <row r="53" spans="1:5" s="51" customFormat="1" ht="23.4" customHeight="1">
      <c r="A53" s="864"/>
      <c r="B53" s="348" t="s">
        <v>385</v>
      </c>
      <c r="C53" s="349" t="s">
        <v>108</v>
      </c>
      <c r="D53" s="350"/>
      <c r="E53" s="351"/>
    </row>
    <row r="54" spans="1:5" s="51" customFormat="1" ht="23.4" customHeight="1">
      <c r="A54" s="864"/>
      <c r="B54" s="348" t="s">
        <v>386</v>
      </c>
      <c r="C54" s="349" t="s">
        <v>387</v>
      </c>
      <c r="D54" s="350"/>
      <c r="E54" s="351"/>
    </row>
    <row r="55" spans="1:5" s="51" customFormat="1" ht="23.4" customHeight="1">
      <c r="A55" s="864"/>
      <c r="B55" s="348" t="s">
        <v>388</v>
      </c>
      <c r="C55" s="349" t="s">
        <v>283</v>
      </c>
      <c r="D55" s="350"/>
      <c r="E55" s="351"/>
    </row>
    <row r="56" spans="1:5" s="51" customFormat="1" ht="23.4" customHeight="1" thickBot="1">
      <c r="A56" s="864"/>
      <c r="B56" s="353" t="s">
        <v>389</v>
      </c>
      <c r="C56" s="354" t="s">
        <v>623</v>
      </c>
      <c r="D56" s="355"/>
      <c r="E56" s="356"/>
    </row>
    <row r="57" spans="1:5" ht="23.4" customHeight="1">
      <c r="A57" s="853" t="s">
        <v>282</v>
      </c>
      <c r="B57" s="357" t="s">
        <v>163</v>
      </c>
      <c r="C57" s="358" t="s">
        <v>27</v>
      </c>
      <c r="D57" s="359"/>
      <c r="E57" s="360"/>
    </row>
    <row r="58" spans="1:5" ht="23.4" customHeight="1">
      <c r="A58" s="854"/>
      <c r="B58" s="361" t="s">
        <v>165</v>
      </c>
      <c r="C58" s="362" t="s">
        <v>30</v>
      </c>
      <c r="D58" s="363"/>
      <c r="E58" s="364"/>
    </row>
    <row r="59" spans="1:5" ht="23.4" customHeight="1">
      <c r="A59" s="854"/>
      <c r="B59" s="361" t="s">
        <v>167</v>
      </c>
      <c r="C59" s="325" t="s">
        <v>378</v>
      </c>
      <c r="D59" s="363"/>
      <c r="E59" s="364"/>
    </row>
    <row r="60" spans="1:5" ht="23.4" customHeight="1" thickBot="1">
      <c r="A60" s="855"/>
      <c r="B60" s="365" t="s">
        <v>160</v>
      </c>
      <c r="C60" s="366" t="s">
        <v>61</v>
      </c>
      <c r="D60" s="367"/>
      <c r="E60" s="368"/>
    </row>
    <row r="61" spans="1:5" ht="23.4" customHeight="1">
      <c r="A61" s="851" t="s">
        <v>109</v>
      </c>
      <c r="B61" s="369" t="s">
        <v>163</v>
      </c>
      <c r="C61" s="370" t="s">
        <v>390</v>
      </c>
      <c r="D61" s="371"/>
      <c r="E61" s="372"/>
    </row>
    <row r="62" spans="1:5" ht="23.4" customHeight="1" thickBot="1">
      <c r="A62" s="852"/>
      <c r="B62" s="373" t="s">
        <v>165</v>
      </c>
      <c r="C62" s="374" t="s">
        <v>391</v>
      </c>
      <c r="D62" s="375"/>
      <c r="E62" s="376"/>
    </row>
    <row r="63" spans="1:5" ht="23.4" customHeight="1">
      <c r="A63" s="853" t="s">
        <v>110</v>
      </c>
      <c r="B63" s="377" t="s">
        <v>163</v>
      </c>
      <c r="C63" s="378" t="s">
        <v>111</v>
      </c>
      <c r="D63" s="379"/>
      <c r="E63" s="380"/>
    </row>
    <row r="64" spans="1:5" ht="23.4" customHeight="1">
      <c r="A64" s="851"/>
      <c r="B64" s="381" t="s">
        <v>165</v>
      </c>
      <c r="C64" s="382" t="s">
        <v>392</v>
      </c>
      <c r="D64" s="383"/>
      <c r="E64" s="384"/>
    </row>
    <row r="65" spans="1:5" ht="23.4" customHeight="1">
      <c r="A65" s="854"/>
      <c r="B65" s="385" t="s">
        <v>167</v>
      </c>
      <c r="C65" s="386" t="s">
        <v>2</v>
      </c>
      <c r="D65" s="387"/>
      <c r="E65" s="388"/>
    </row>
    <row r="66" spans="1:5" ht="23.4" customHeight="1">
      <c r="A66" s="854"/>
      <c r="B66" s="389" t="s">
        <v>160</v>
      </c>
      <c r="C66" s="390" t="s">
        <v>10</v>
      </c>
      <c r="D66" s="391"/>
      <c r="E66" s="392"/>
    </row>
    <row r="67" spans="1:5" ht="23.4" customHeight="1">
      <c r="A67" s="854"/>
      <c r="B67" s="389" t="s">
        <v>161</v>
      </c>
      <c r="C67" s="390" t="s">
        <v>68</v>
      </c>
      <c r="D67" s="391"/>
      <c r="E67" s="392"/>
    </row>
    <row r="68" spans="1:5" ht="23.4" customHeight="1">
      <c r="A68" s="854"/>
      <c r="B68" s="389" t="s">
        <v>171</v>
      </c>
      <c r="C68" s="390" t="s">
        <v>112</v>
      </c>
      <c r="D68" s="391"/>
      <c r="E68" s="392"/>
    </row>
    <row r="69" spans="1:5" ht="23.4" customHeight="1" thickBot="1">
      <c r="A69" s="855"/>
      <c r="B69" s="393" t="s">
        <v>173</v>
      </c>
      <c r="C69" s="394" t="s">
        <v>3</v>
      </c>
      <c r="D69" s="395"/>
      <c r="E69" s="396"/>
    </row>
    <row r="70" spans="1:5" ht="23.4" customHeight="1">
      <c r="A70" s="851" t="s">
        <v>113</v>
      </c>
      <c r="B70" s="397" t="s">
        <v>163</v>
      </c>
      <c r="C70" s="398" t="s">
        <v>114</v>
      </c>
      <c r="D70" s="399"/>
      <c r="E70" s="400"/>
    </row>
    <row r="71" spans="1:5" ht="49.2" thickBot="1">
      <c r="A71" s="856"/>
      <c r="B71" s="353" t="s">
        <v>165</v>
      </c>
      <c r="C71" s="401" t="s">
        <v>393</v>
      </c>
      <c r="D71" s="318"/>
      <c r="E71" s="330"/>
    </row>
    <row r="72" spans="1:5" ht="22.5" customHeight="1">
      <c r="A72" s="402" t="s">
        <v>524</v>
      </c>
      <c r="B72" s="403"/>
      <c r="C72" s="404"/>
      <c r="D72" s="405"/>
      <c r="E72" s="406"/>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76"/>
  <sheetViews>
    <sheetView showGridLines="0" zoomScale="90" zoomScaleNormal="90" zoomScaleSheetLayoutView="80" zoomScalePageLayoutView="90" workbookViewId="0">
      <selection activeCell="A3" sqref="A3"/>
    </sheetView>
  </sheetViews>
  <sheetFormatPr defaultColWidth="14.44140625" defaultRowHeight="14.4"/>
  <cols>
    <col min="1" max="1" width="29.5546875" style="218" customWidth="1"/>
    <col min="2" max="2" width="2.88671875" style="307" customWidth="1"/>
    <col min="3" max="3" width="132.88671875" style="307" customWidth="1"/>
    <col min="4" max="4" width="10.44140625" style="218" customWidth="1"/>
    <col min="5" max="5" width="25.44140625" style="218" customWidth="1"/>
    <col min="6" max="12" width="40.44140625" style="218" customWidth="1"/>
    <col min="13" max="16384" width="14.44140625" style="218"/>
  </cols>
  <sheetData>
    <row r="1" spans="1:5" ht="20.100000000000001" customHeight="1">
      <c r="A1" s="868" t="s">
        <v>337</v>
      </c>
      <c r="B1" s="868"/>
      <c r="C1" s="868"/>
      <c r="D1" s="868"/>
      <c r="E1" s="868"/>
    </row>
    <row r="2" spans="1:5" ht="36" customHeight="1" thickBot="1">
      <c r="A2" s="868"/>
      <c r="B2" s="868"/>
      <c r="C2" s="868"/>
      <c r="D2" s="868"/>
      <c r="E2" s="868"/>
    </row>
    <row r="3" spans="1:5" s="222" customFormat="1" ht="24" customHeight="1" thickBot="1">
      <c r="A3" s="219" t="s">
        <v>1</v>
      </c>
      <c r="B3" s="858" t="s">
        <v>0</v>
      </c>
      <c r="C3" s="859"/>
      <c r="D3" s="220" t="s">
        <v>24</v>
      </c>
      <c r="E3" s="221" t="s">
        <v>25</v>
      </c>
    </row>
    <row r="4" spans="1:5" s="227" customFormat="1" ht="24" customHeight="1">
      <c r="A4" s="869" t="s">
        <v>157</v>
      </c>
      <c r="B4" s="223" t="s">
        <v>338</v>
      </c>
      <c r="C4" s="224" t="s">
        <v>620</v>
      </c>
      <c r="D4" s="225"/>
      <c r="E4" s="226"/>
    </row>
    <row r="5" spans="1:5" s="227" customFormat="1" ht="24" customHeight="1">
      <c r="A5" s="869"/>
      <c r="B5" s="223" t="s">
        <v>34</v>
      </c>
      <c r="C5" s="224" t="s">
        <v>619</v>
      </c>
      <c r="D5" s="228"/>
      <c r="E5" s="226"/>
    </row>
    <row r="6" spans="1:5" s="227" customFormat="1" ht="24" customHeight="1">
      <c r="A6" s="869"/>
      <c r="B6" s="223" t="s">
        <v>339</v>
      </c>
      <c r="C6" s="224" t="s">
        <v>618</v>
      </c>
      <c r="D6" s="228"/>
      <c r="E6" s="226"/>
    </row>
    <row r="7" spans="1:5" s="227" customFormat="1" ht="24" customHeight="1">
      <c r="A7" s="869"/>
      <c r="B7" s="223" t="s">
        <v>160</v>
      </c>
      <c r="C7" s="224" t="s">
        <v>622</v>
      </c>
      <c r="D7" s="228"/>
      <c r="E7" s="226"/>
    </row>
    <row r="8" spans="1:5" s="227" customFormat="1" ht="24" customHeight="1" thickBot="1">
      <c r="A8" s="869"/>
      <c r="B8" s="223" t="s">
        <v>161</v>
      </c>
      <c r="C8" s="229" t="s">
        <v>617</v>
      </c>
      <c r="D8" s="230"/>
      <c r="E8" s="231"/>
    </row>
    <row r="9" spans="1:5" s="227" customFormat="1" ht="24" customHeight="1">
      <c r="A9" s="870" t="s">
        <v>215</v>
      </c>
      <c r="B9" s="232" t="s">
        <v>163</v>
      </c>
      <c r="C9" s="233" t="s">
        <v>164</v>
      </c>
      <c r="D9" s="234"/>
      <c r="E9" s="235"/>
    </row>
    <row r="10" spans="1:5" s="227" customFormat="1" ht="24" customHeight="1">
      <c r="A10" s="866"/>
      <c r="B10" s="236"/>
      <c r="C10" s="237" t="s">
        <v>216</v>
      </c>
      <c r="D10" s="238"/>
      <c r="E10" s="239"/>
    </row>
    <row r="11" spans="1:5" s="227" customFormat="1" ht="24" customHeight="1">
      <c r="A11" s="871"/>
      <c r="B11" s="240"/>
      <c r="C11" s="237" t="s">
        <v>616</v>
      </c>
      <c r="D11" s="241"/>
      <c r="E11" s="242"/>
    </row>
    <row r="12" spans="1:5" s="227" customFormat="1" ht="24" customHeight="1">
      <c r="A12" s="871"/>
      <c r="B12" s="240"/>
      <c r="C12" s="237" t="s">
        <v>615</v>
      </c>
      <c r="D12" s="243"/>
      <c r="E12" s="242"/>
    </row>
    <row r="13" spans="1:5" s="227" customFormat="1" ht="24" customHeight="1">
      <c r="A13" s="871"/>
      <c r="B13" s="240" t="s">
        <v>165</v>
      </c>
      <c r="C13" s="237" t="s">
        <v>166</v>
      </c>
      <c r="D13" s="238"/>
      <c r="E13" s="242"/>
    </row>
    <row r="14" spans="1:5" s="227" customFormat="1" ht="24" customHeight="1">
      <c r="A14" s="871"/>
      <c r="B14" s="240" t="s">
        <v>167</v>
      </c>
      <c r="C14" s="237" t="s">
        <v>614</v>
      </c>
      <c r="D14" s="244"/>
      <c r="E14" s="242"/>
    </row>
    <row r="15" spans="1:5" s="227" customFormat="1" ht="24" customHeight="1">
      <c r="A15" s="871"/>
      <c r="B15" s="240" t="s">
        <v>160</v>
      </c>
      <c r="C15" s="237" t="s">
        <v>169</v>
      </c>
      <c r="D15" s="245"/>
      <c r="E15" s="242"/>
    </row>
    <row r="16" spans="1:5" s="227" customFormat="1" ht="24" customHeight="1">
      <c r="A16" s="871"/>
      <c r="B16" s="246" t="s">
        <v>161</v>
      </c>
      <c r="C16" s="247" t="s">
        <v>613</v>
      </c>
      <c r="D16" s="248"/>
      <c r="E16" s="242"/>
    </row>
    <row r="17" spans="1:5" s="227" customFormat="1" ht="24" customHeight="1">
      <c r="A17" s="871"/>
      <c r="B17" s="249" t="s">
        <v>171</v>
      </c>
      <c r="C17" s="250" t="s">
        <v>612</v>
      </c>
      <c r="D17" s="248"/>
      <c r="E17" s="242"/>
    </row>
    <row r="18" spans="1:5" s="227" customFormat="1" ht="24" customHeight="1" thickBot="1">
      <c r="A18" s="872"/>
      <c r="B18" s="251" t="s">
        <v>173</v>
      </c>
      <c r="C18" s="252" t="s">
        <v>611</v>
      </c>
      <c r="D18" s="253"/>
      <c r="E18" s="254"/>
    </row>
    <row r="19" spans="1:5" s="227" customFormat="1" ht="24" customHeight="1">
      <c r="A19" s="866" t="s">
        <v>340</v>
      </c>
      <c r="B19" s="255" t="s">
        <v>341</v>
      </c>
      <c r="C19" s="256" t="s">
        <v>610</v>
      </c>
      <c r="D19" s="257"/>
      <c r="E19" s="242"/>
    </row>
    <row r="20" spans="1:5" s="227" customFormat="1" ht="24" customHeight="1">
      <c r="A20" s="871"/>
      <c r="B20" s="258" t="s">
        <v>342</v>
      </c>
      <c r="C20" s="259" t="s">
        <v>609</v>
      </c>
      <c r="D20" s="238"/>
      <c r="E20" s="242"/>
    </row>
    <row r="21" spans="1:5" s="227" customFormat="1" ht="24" customHeight="1">
      <c r="A21" s="871"/>
      <c r="B21" s="258" t="s">
        <v>343</v>
      </c>
      <c r="C21" s="259" t="s">
        <v>608</v>
      </c>
      <c r="D21" s="245"/>
      <c r="E21" s="242"/>
    </row>
    <row r="22" spans="1:5" s="227" customFormat="1" ht="24" customHeight="1">
      <c r="A22" s="871"/>
      <c r="B22" s="258" t="s">
        <v>344</v>
      </c>
      <c r="C22" s="259" t="s">
        <v>607</v>
      </c>
      <c r="D22" s="245"/>
      <c r="E22" s="242"/>
    </row>
    <row r="23" spans="1:5" s="227" customFormat="1" ht="24" customHeight="1">
      <c r="A23" s="871"/>
      <c r="B23" s="258" t="s">
        <v>345</v>
      </c>
      <c r="C23" s="259" t="s">
        <v>606</v>
      </c>
      <c r="D23" s="243"/>
      <c r="E23" s="242"/>
    </row>
    <row r="24" spans="1:5" s="227" customFormat="1" ht="24" customHeight="1">
      <c r="A24" s="871"/>
      <c r="B24" s="258" t="s">
        <v>346</v>
      </c>
      <c r="C24" s="259" t="s">
        <v>605</v>
      </c>
      <c r="D24" s="243"/>
      <c r="E24" s="242"/>
    </row>
    <row r="25" spans="1:5" s="227" customFormat="1" ht="24" customHeight="1">
      <c r="A25" s="871"/>
      <c r="B25" s="258" t="s">
        <v>347</v>
      </c>
      <c r="C25" s="259" t="s">
        <v>604</v>
      </c>
      <c r="D25" s="243"/>
      <c r="E25" s="260"/>
    </row>
    <row r="26" spans="1:5" s="227" customFormat="1" ht="24" customHeight="1">
      <c r="A26" s="871"/>
      <c r="B26" s="249" t="s">
        <v>348</v>
      </c>
      <c r="C26" s="259" t="s">
        <v>630</v>
      </c>
      <c r="D26" s="243"/>
      <c r="E26" s="239"/>
    </row>
    <row r="27" spans="1:5" s="227" customFormat="1" ht="24" customHeight="1">
      <c r="A27" s="871"/>
      <c r="B27" s="249" t="s">
        <v>349</v>
      </c>
      <c r="C27" s="259" t="s">
        <v>603</v>
      </c>
      <c r="D27" s="243"/>
      <c r="E27" s="239"/>
    </row>
    <row r="28" spans="1:5" s="227" customFormat="1" ht="24" customHeight="1" thickBot="1">
      <c r="A28" s="871"/>
      <c r="B28" s="261" t="s">
        <v>176</v>
      </c>
      <c r="C28" s="262" t="s">
        <v>602</v>
      </c>
      <c r="D28" s="263"/>
      <c r="E28" s="264"/>
    </row>
    <row r="29" spans="1:5" s="227" customFormat="1" ht="24" customHeight="1">
      <c r="A29" s="865" t="s">
        <v>350</v>
      </c>
      <c r="B29" s="265" t="s">
        <v>177</v>
      </c>
      <c r="C29" s="266"/>
      <c r="D29" s="266"/>
      <c r="E29" s="267"/>
    </row>
    <row r="30" spans="1:5" s="227" customFormat="1" ht="24" customHeight="1">
      <c r="A30" s="866"/>
      <c r="B30" s="268" t="s">
        <v>351</v>
      </c>
      <c r="C30" s="269" t="s">
        <v>594</v>
      </c>
      <c r="D30" s="270"/>
      <c r="E30" s="242"/>
    </row>
    <row r="31" spans="1:5" s="227" customFormat="1" ht="24" customHeight="1">
      <c r="A31" s="866"/>
      <c r="B31" s="271" t="s">
        <v>352</v>
      </c>
      <c r="C31" s="237" t="s">
        <v>593</v>
      </c>
      <c r="D31" s="238"/>
      <c r="E31" s="242"/>
    </row>
    <row r="32" spans="1:5" s="227" customFormat="1" ht="24" customHeight="1">
      <c r="A32" s="866"/>
      <c r="B32" s="271" t="s">
        <v>343</v>
      </c>
      <c r="C32" s="272" t="s">
        <v>353</v>
      </c>
      <c r="D32" s="238"/>
      <c r="E32" s="242"/>
    </row>
    <row r="33" spans="1:5" s="227" customFormat="1" ht="24" customHeight="1">
      <c r="A33" s="866"/>
      <c r="B33" s="271" t="s">
        <v>354</v>
      </c>
      <c r="C33" s="237" t="s">
        <v>601</v>
      </c>
      <c r="D33" s="238"/>
      <c r="E33" s="242"/>
    </row>
    <row r="34" spans="1:5" s="227" customFormat="1" ht="24" customHeight="1">
      <c r="A34" s="866"/>
      <c r="B34" s="273" t="s">
        <v>355</v>
      </c>
      <c r="C34" s="274"/>
      <c r="D34" s="274"/>
      <c r="E34" s="275"/>
    </row>
    <row r="35" spans="1:5" s="227" customFormat="1" ht="24" customHeight="1">
      <c r="A35" s="866"/>
      <c r="B35" s="268" t="s">
        <v>356</v>
      </c>
      <c r="C35" s="269" t="s">
        <v>181</v>
      </c>
      <c r="D35" s="276"/>
      <c r="E35" s="242"/>
    </row>
    <row r="36" spans="1:5" s="227" customFormat="1" ht="24" customHeight="1">
      <c r="A36" s="866"/>
      <c r="B36" s="271" t="s">
        <v>357</v>
      </c>
      <c r="C36" s="277" t="s">
        <v>600</v>
      </c>
      <c r="D36" s="278"/>
      <c r="E36" s="279"/>
    </row>
    <row r="37" spans="1:5" s="227" customFormat="1" ht="24" customHeight="1">
      <c r="A37" s="866"/>
      <c r="B37" s="271" t="s">
        <v>358</v>
      </c>
      <c r="C37" s="277" t="s">
        <v>599</v>
      </c>
      <c r="D37" s="278"/>
      <c r="E37" s="260"/>
    </row>
    <row r="38" spans="1:5" s="227" customFormat="1" ht="24" customHeight="1">
      <c r="A38" s="866"/>
      <c r="B38" s="271" t="s">
        <v>354</v>
      </c>
      <c r="C38" s="277" t="s">
        <v>598</v>
      </c>
      <c r="D38" s="278"/>
      <c r="E38" s="260"/>
    </row>
    <row r="39" spans="1:5" s="227" customFormat="1" ht="24" customHeight="1">
      <c r="A39" s="866"/>
      <c r="B39" s="280" t="s">
        <v>359</v>
      </c>
      <c r="C39" s="281" t="s">
        <v>597</v>
      </c>
      <c r="D39" s="282"/>
      <c r="E39" s="283"/>
    </row>
    <row r="40" spans="1:5" s="227" customFormat="1" ht="24" customHeight="1">
      <c r="A40" s="866"/>
      <c r="B40" s="284" t="s">
        <v>360</v>
      </c>
      <c r="C40" s="284"/>
      <c r="D40" s="284"/>
      <c r="E40" s="285"/>
    </row>
    <row r="41" spans="1:5" s="227" customFormat="1" ht="24" customHeight="1">
      <c r="A41" s="866"/>
      <c r="B41" s="268" t="s">
        <v>186</v>
      </c>
      <c r="C41" s="237" t="s">
        <v>596</v>
      </c>
      <c r="D41" s="270"/>
      <c r="E41" s="242"/>
    </row>
    <row r="42" spans="1:5" s="227" customFormat="1" ht="24" customHeight="1">
      <c r="A42" s="866"/>
      <c r="B42" s="271" t="s">
        <v>165</v>
      </c>
      <c r="C42" s="237" t="s">
        <v>595</v>
      </c>
      <c r="D42" s="238"/>
      <c r="E42" s="242"/>
    </row>
    <row r="43" spans="1:5" s="227" customFormat="1" ht="24" customHeight="1">
      <c r="A43" s="866"/>
      <c r="B43" s="271" t="s">
        <v>167</v>
      </c>
      <c r="C43" s="269" t="s">
        <v>594</v>
      </c>
      <c r="D43" s="243"/>
      <c r="E43" s="260"/>
    </row>
    <row r="44" spans="1:5" s="227" customFormat="1" ht="24" customHeight="1">
      <c r="A44" s="866"/>
      <c r="B44" s="268" t="s">
        <v>160</v>
      </c>
      <c r="C44" s="237" t="s">
        <v>593</v>
      </c>
      <c r="D44" s="270"/>
      <c r="E44" s="242"/>
    </row>
    <row r="45" spans="1:5" s="227" customFormat="1" ht="24" customHeight="1">
      <c r="A45" s="866"/>
      <c r="B45" s="280" t="s">
        <v>161</v>
      </c>
      <c r="C45" s="286" t="s">
        <v>361</v>
      </c>
      <c r="D45" s="287"/>
      <c r="E45" s="283"/>
    </row>
    <row r="46" spans="1:5" s="227" customFormat="1" ht="24" customHeight="1">
      <c r="A46" s="866"/>
      <c r="B46" s="288" t="s">
        <v>362</v>
      </c>
      <c r="C46" s="289"/>
      <c r="D46" s="289"/>
      <c r="E46" s="290"/>
    </row>
    <row r="47" spans="1:5" s="227" customFormat="1" ht="24" customHeight="1">
      <c r="A47" s="866"/>
      <c r="B47" s="268" t="s">
        <v>363</v>
      </c>
      <c r="C47" s="291" t="s">
        <v>592</v>
      </c>
      <c r="D47" s="292"/>
      <c r="E47" s="283"/>
    </row>
    <row r="48" spans="1:5" s="227" customFormat="1" ht="24" customHeight="1">
      <c r="A48" s="866"/>
      <c r="B48" s="271" t="s">
        <v>357</v>
      </c>
      <c r="C48" s="277" t="s">
        <v>591</v>
      </c>
      <c r="D48" s="243"/>
      <c r="E48" s="293"/>
    </row>
    <row r="49" spans="1:5" s="296" customFormat="1" ht="24" customHeight="1">
      <c r="A49" s="866"/>
      <c r="B49" s="271" t="s">
        <v>339</v>
      </c>
      <c r="C49" s="294" t="s">
        <v>590</v>
      </c>
      <c r="D49" s="243"/>
      <c r="E49" s="295"/>
    </row>
    <row r="50" spans="1:5" s="222" customFormat="1" ht="24" customHeight="1">
      <c r="A50" s="866"/>
      <c r="B50" s="271" t="s">
        <v>364</v>
      </c>
      <c r="C50" s="294" t="s">
        <v>589</v>
      </c>
      <c r="D50" s="244"/>
      <c r="E50" s="297"/>
    </row>
    <row r="51" spans="1:5" s="222" customFormat="1" ht="24" customHeight="1">
      <c r="A51" s="866"/>
      <c r="B51" s="288" t="s">
        <v>365</v>
      </c>
      <c r="C51" s="288"/>
      <c r="D51" s="288"/>
      <c r="E51" s="298"/>
    </row>
    <row r="52" spans="1:5" s="222" customFormat="1" ht="24" customHeight="1">
      <c r="A52" s="866"/>
      <c r="B52" s="271" t="s">
        <v>33</v>
      </c>
      <c r="C52" s="294" t="s">
        <v>588</v>
      </c>
      <c r="D52" s="244"/>
      <c r="E52" s="297"/>
    </row>
    <row r="53" spans="1:5" s="222" customFormat="1" ht="24" customHeight="1">
      <c r="A53" s="866"/>
      <c r="B53" s="271" t="s">
        <v>366</v>
      </c>
      <c r="C53" s="294" t="s">
        <v>587</v>
      </c>
      <c r="D53" s="299"/>
      <c r="E53" s="297"/>
    </row>
    <row r="54" spans="1:5" s="222" customFormat="1" ht="24" customHeight="1">
      <c r="A54" s="866"/>
      <c r="B54" s="288" t="s">
        <v>224</v>
      </c>
      <c r="C54" s="288"/>
      <c r="D54" s="288"/>
      <c r="E54" s="298"/>
    </row>
    <row r="55" spans="1:5" s="222" customFormat="1" ht="24" customHeight="1">
      <c r="A55" s="866"/>
      <c r="B55" s="271" t="s">
        <v>33</v>
      </c>
      <c r="C55" s="294" t="s">
        <v>586</v>
      </c>
      <c r="D55" s="244"/>
      <c r="E55" s="297"/>
    </row>
    <row r="56" spans="1:5" s="222" customFormat="1" ht="24" customHeight="1">
      <c r="A56" s="866"/>
      <c r="B56" s="271" t="s">
        <v>34</v>
      </c>
      <c r="C56" s="294" t="s">
        <v>585</v>
      </c>
      <c r="D56" s="244"/>
      <c r="E56" s="297"/>
    </row>
    <row r="57" spans="1:5" s="222" customFormat="1" ht="24" customHeight="1">
      <c r="A57" s="866"/>
      <c r="B57" s="271" t="s">
        <v>339</v>
      </c>
      <c r="C57" s="294" t="s">
        <v>584</v>
      </c>
      <c r="D57" s="299"/>
      <c r="E57" s="297"/>
    </row>
    <row r="58" spans="1:5" s="222" customFormat="1" ht="24" customHeight="1">
      <c r="A58" s="866"/>
      <c r="B58" s="288" t="s">
        <v>367</v>
      </c>
      <c r="C58" s="288"/>
      <c r="D58" s="288"/>
      <c r="E58" s="298"/>
    </row>
    <row r="59" spans="1:5" s="222" customFormat="1" ht="24" customHeight="1">
      <c r="A59" s="866"/>
      <c r="B59" s="271" t="s">
        <v>33</v>
      </c>
      <c r="C59" s="294" t="s">
        <v>583</v>
      </c>
      <c r="D59" s="244"/>
      <c r="E59" s="297"/>
    </row>
    <row r="60" spans="1:5" s="222" customFormat="1" ht="24" customHeight="1">
      <c r="A60" s="866"/>
      <c r="B60" s="271" t="s">
        <v>34</v>
      </c>
      <c r="C60" s="294" t="s">
        <v>582</v>
      </c>
      <c r="D60" s="299"/>
      <c r="E60" s="297"/>
    </row>
    <row r="61" spans="1:5" s="222" customFormat="1" ht="24" customHeight="1">
      <c r="A61" s="866"/>
      <c r="B61" s="288" t="s">
        <v>368</v>
      </c>
      <c r="C61" s="288"/>
      <c r="D61" s="288"/>
      <c r="E61" s="298"/>
    </row>
    <row r="62" spans="1:5" s="222" customFormat="1" ht="24" customHeight="1">
      <c r="A62" s="866"/>
      <c r="B62" s="271" t="s">
        <v>369</v>
      </c>
      <c r="C62" s="294" t="s">
        <v>581</v>
      </c>
      <c r="D62" s="244"/>
      <c r="E62" s="297"/>
    </row>
    <row r="63" spans="1:5" s="222" customFormat="1" ht="24" customHeight="1">
      <c r="A63" s="866"/>
      <c r="B63" s="271" t="s">
        <v>370</v>
      </c>
      <c r="C63" s="294" t="s">
        <v>580</v>
      </c>
      <c r="D63" s="299"/>
      <c r="E63" s="297"/>
    </row>
    <row r="64" spans="1:5" s="222" customFormat="1" ht="24" customHeight="1">
      <c r="A64" s="866"/>
      <c r="B64" s="288" t="s">
        <v>200</v>
      </c>
      <c r="C64" s="288"/>
      <c r="D64" s="288"/>
      <c r="E64" s="298"/>
    </row>
    <row r="65" spans="1:5" s="222" customFormat="1" ht="24" customHeight="1">
      <c r="A65" s="866"/>
      <c r="B65" s="271" t="s">
        <v>33</v>
      </c>
      <c r="C65" s="294" t="s">
        <v>579</v>
      </c>
      <c r="D65" s="244"/>
      <c r="E65" s="297"/>
    </row>
    <row r="66" spans="1:5" s="222" customFormat="1" ht="24" customHeight="1">
      <c r="A66" s="866"/>
      <c r="B66" s="271" t="s">
        <v>34</v>
      </c>
      <c r="C66" s="294" t="s">
        <v>578</v>
      </c>
      <c r="D66" s="299"/>
      <c r="E66" s="297"/>
    </row>
    <row r="67" spans="1:5" s="222" customFormat="1" ht="24" customHeight="1">
      <c r="A67" s="866"/>
      <c r="B67" s="288" t="s">
        <v>203</v>
      </c>
      <c r="C67" s="288"/>
      <c r="D67" s="288"/>
      <c r="E67" s="298"/>
    </row>
    <row r="68" spans="1:5" s="222" customFormat="1" ht="24" customHeight="1">
      <c r="A68" s="866"/>
      <c r="B68" s="271" t="s">
        <v>33</v>
      </c>
      <c r="C68" s="294" t="s">
        <v>577</v>
      </c>
      <c r="D68" s="244"/>
      <c r="E68" s="297"/>
    </row>
    <row r="69" spans="1:5" s="222" customFormat="1" ht="24" customHeight="1">
      <c r="A69" s="866"/>
      <c r="B69" s="271" t="s">
        <v>371</v>
      </c>
      <c r="C69" s="294" t="s">
        <v>576</v>
      </c>
      <c r="D69" s="244"/>
      <c r="E69" s="297"/>
    </row>
    <row r="70" spans="1:5" s="222" customFormat="1" ht="24" customHeight="1">
      <c r="A70" s="866"/>
      <c r="B70" s="271" t="s">
        <v>372</v>
      </c>
      <c r="C70" s="294" t="s">
        <v>574</v>
      </c>
      <c r="D70" s="244"/>
      <c r="E70" s="297"/>
    </row>
    <row r="71" spans="1:5" s="222" customFormat="1" ht="24" customHeight="1" thickBot="1">
      <c r="A71" s="867"/>
      <c r="B71" s="300" t="s">
        <v>373</v>
      </c>
      <c r="C71" s="301" t="s">
        <v>575</v>
      </c>
      <c r="D71" s="302"/>
      <c r="E71" s="303"/>
    </row>
    <row r="72" spans="1:5" ht="24" customHeight="1">
      <c r="A72" s="304"/>
      <c r="B72" s="305"/>
      <c r="C72" s="305"/>
      <c r="D72" s="304"/>
      <c r="E72" s="304"/>
    </row>
    <row r="73" spans="1:5" ht="24" customHeight="1">
      <c r="A73" s="306" t="s">
        <v>523</v>
      </c>
      <c r="B73" s="305"/>
      <c r="C73" s="305"/>
      <c r="D73" s="304"/>
      <c r="E73" s="304"/>
    </row>
    <row r="74" spans="1:5" ht="24" customHeight="1">
      <c r="A74" s="304"/>
      <c r="B74" s="305"/>
      <c r="C74" s="305"/>
      <c r="D74" s="304"/>
      <c r="E74" s="304"/>
    </row>
    <row r="75" spans="1:5" ht="24" customHeight="1">
      <c r="A75" s="304"/>
      <c r="B75" s="305"/>
      <c r="C75" s="305"/>
      <c r="D75" s="304"/>
      <c r="E75" s="304"/>
    </row>
    <row r="76" spans="1:5" ht="24" customHeight="1">
      <c r="A76" s="304"/>
      <c r="B76" s="305"/>
      <c r="C76" s="305"/>
      <c r="D76" s="304"/>
      <c r="E76" s="304"/>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E43"/>
  <sheetViews>
    <sheetView showGridLines="0" zoomScale="74" zoomScaleNormal="74" zoomScaleSheetLayoutView="94" zoomScalePageLayoutView="74" workbookViewId="0">
      <selection activeCell="A3" sqref="A3"/>
    </sheetView>
  </sheetViews>
  <sheetFormatPr defaultColWidth="14.44140625" defaultRowHeight="15.75" customHeight="1"/>
  <cols>
    <col min="1" max="1" width="16" style="47" customWidth="1"/>
    <col min="2" max="2" width="2.88671875" style="51" customWidth="1"/>
    <col min="3" max="3" width="127.44140625" style="51" customWidth="1"/>
    <col min="4" max="4" width="10.44140625" style="47" customWidth="1"/>
    <col min="5" max="5" width="22.44140625" style="47" customWidth="1"/>
    <col min="6" max="12" width="40.44140625" style="47" customWidth="1"/>
    <col min="13" max="16384" width="14.44140625" style="47"/>
  </cols>
  <sheetData>
    <row r="1" spans="1:5" ht="20.100000000000001" customHeight="1">
      <c r="A1" s="876" t="s">
        <v>394</v>
      </c>
      <c r="B1" s="876"/>
      <c r="C1" s="876"/>
      <c r="D1" s="876"/>
      <c r="E1" s="876"/>
    </row>
    <row r="2" spans="1:5" ht="18.600000000000001" customHeight="1" thickBot="1">
      <c r="A2" s="876"/>
      <c r="B2" s="876"/>
      <c r="C2" s="876"/>
      <c r="D2" s="876"/>
      <c r="E2" s="876"/>
    </row>
    <row r="3" spans="1:5" ht="33.6" customHeight="1" thickBot="1">
      <c r="A3" s="407" t="s">
        <v>1</v>
      </c>
      <c r="B3" s="813" t="s">
        <v>0</v>
      </c>
      <c r="C3" s="814"/>
      <c r="D3" s="408" t="s">
        <v>24</v>
      </c>
      <c r="E3" s="409" t="s">
        <v>25</v>
      </c>
    </row>
    <row r="4" spans="1:5" ht="33.6" customHeight="1">
      <c r="A4" s="816" t="s">
        <v>71</v>
      </c>
      <c r="B4" s="410" t="s">
        <v>33</v>
      </c>
      <c r="C4" s="49" t="s">
        <v>395</v>
      </c>
      <c r="D4" s="192"/>
      <c r="E4" s="411"/>
    </row>
    <row r="5" spans="1:5" ht="33.6" customHeight="1">
      <c r="A5" s="816"/>
      <c r="B5" s="410" t="s">
        <v>34</v>
      </c>
      <c r="C5" s="49" t="s">
        <v>115</v>
      </c>
      <c r="D5" s="192"/>
      <c r="E5" s="411"/>
    </row>
    <row r="6" spans="1:5" ht="33.6" customHeight="1">
      <c r="A6" s="816"/>
      <c r="B6" s="410" t="s">
        <v>339</v>
      </c>
      <c r="C6" s="49" t="s">
        <v>396</v>
      </c>
      <c r="D6" s="192"/>
      <c r="E6" s="411"/>
    </row>
    <row r="7" spans="1:5" ht="33.6" customHeight="1" thickBot="1">
      <c r="A7" s="816"/>
      <c r="B7" s="410" t="s">
        <v>132</v>
      </c>
      <c r="C7" s="48" t="s">
        <v>155</v>
      </c>
      <c r="D7" s="193"/>
      <c r="E7" s="412"/>
    </row>
    <row r="8" spans="1:5" ht="33.6" customHeight="1">
      <c r="A8" s="873" t="s">
        <v>397</v>
      </c>
      <c r="B8" s="413" t="s">
        <v>33</v>
      </c>
      <c r="C8" s="414" t="s">
        <v>398</v>
      </c>
      <c r="D8" s="415"/>
      <c r="E8" s="416"/>
    </row>
    <row r="9" spans="1:5" ht="33.6" customHeight="1">
      <c r="A9" s="874"/>
      <c r="B9" s="417" t="s">
        <v>34</v>
      </c>
      <c r="C9" s="418" t="s">
        <v>399</v>
      </c>
      <c r="D9" s="419"/>
      <c r="E9" s="420"/>
    </row>
    <row r="10" spans="1:5" ht="33.6" customHeight="1">
      <c r="A10" s="874"/>
      <c r="B10" s="417" t="s">
        <v>339</v>
      </c>
      <c r="C10" s="418" t="s">
        <v>2</v>
      </c>
      <c r="D10" s="419"/>
      <c r="E10" s="420"/>
    </row>
    <row r="11" spans="1:5" ht="33.6" customHeight="1">
      <c r="A11" s="874"/>
      <c r="B11" s="417" t="s">
        <v>132</v>
      </c>
      <c r="C11" s="418" t="s">
        <v>10</v>
      </c>
      <c r="D11" s="421"/>
      <c r="E11" s="420"/>
    </row>
    <row r="12" spans="1:5" ht="33.6" customHeight="1">
      <c r="A12" s="874"/>
      <c r="B12" s="417" t="s">
        <v>134</v>
      </c>
      <c r="C12" s="418" t="s">
        <v>68</v>
      </c>
      <c r="D12" s="422"/>
      <c r="E12" s="420"/>
    </row>
    <row r="13" spans="1:5" ht="33.6" customHeight="1">
      <c r="A13" s="874"/>
      <c r="B13" s="417" t="s">
        <v>135</v>
      </c>
      <c r="C13" s="418" t="s">
        <v>400</v>
      </c>
      <c r="D13" s="423"/>
      <c r="E13" s="420"/>
    </row>
    <row r="14" spans="1:5" ht="33.6" customHeight="1" thickBot="1">
      <c r="A14" s="875"/>
      <c r="B14" s="424" t="s">
        <v>137</v>
      </c>
      <c r="C14" s="425" t="s">
        <v>3</v>
      </c>
      <c r="D14" s="426"/>
      <c r="E14" s="427"/>
    </row>
    <row r="15" spans="1:5" ht="33.6" customHeight="1">
      <c r="A15" s="877" t="s">
        <v>72</v>
      </c>
      <c r="B15" s="428" t="s">
        <v>33</v>
      </c>
      <c r="C15" s="429" t="s">
        <v>401</v>
      </c>
      <c r="D15" s="430"/>
      <c r="E15" s="420"/>
    </row>
    <row r="16" spans="1:5" ht="33.6" customHeight="1">
      <c r="A16" s="874"/>
      <c r="B16" s="417" t="s">
        <v>34</v>
      </c>
      <c r="C16" s="431" t="s">
        <v>402</v>
      </c>
      <c r="D16" s="421"/>
      <c r="E16" s="420"/>
    </row>
    <row r="17" spans="1:5" ht="33.6" customHeight="1">
      <c r="A17" s="874"/>
      <c r="B17" s="417" t="s">
        <v>339</v>
      </c>
      <c r="C17" s="432" t="s">
        <v>403</v>
      </c>
      <c r="D17" s="423"/>
      <c r="E17" s="420"/>
    </row>
    <row r="18" spans="1:5" ht="33.6" customHeight="1">
      <c r="A18" s="874"/>
      <c r="B18" s="417" t="s">
        <v>132</v>
      </c>
      <c r="C18" s="418" t="s">
        <v>404</v>
      </c>
      <c r="D18" s="423"/>
      <c r="E18" s="420"/>
    </row>
    <row r="19" spans="1:5" ht="33.6" customHeight="1">
      <c r="A19" s="874"/>
      <c r="B19" s="417" t="s">
        <v>134</v>
      </c>
      <c r="C19" s="418" t="s">
        <v>405</v>
      </c>
      <c r="D19" s="419"/>
      <c r="E19" s="420"/>
    </row>
    <row r="20" spans="1:5" ht="33.6" customHeight="1">
      <c r="A20" s="874"/>
      <c r="B20" s="417" t="s">
        <v>135</v>
      </c>
      <c r="C20" s="418" t="s">
        <v>214</v>
      </c>
      <c r="D20" s="419"/>
      <c r="E20" s="420"/>
    </row>
    <row r="21" spans="1:5" ht="33.6" customHeight="1" thickBot="1">
      <c r="A21" s="874"/>
      <c r="B21" s="46" t="s">
        <v>137</v>
      </c>
      <c r="C21" s="433" t="s">
        <v>406</v>
      </c>
      <c r="D21" s="434"/>
      <c r="E21" s="435"/>
    </row>
    <row r="22" spans="1:5" ht="33.6" customHeight="1">
      <c r="A22" s="878" t="s">
        <v>213</v>
      </c>
      <c r="B22" s="436" t="s">
        <v>9</v>
      </c>
      <c r="C22" s="50"/>
      <c r="D22" s="437"/>
      <c r="E22" s="438"/>
    </row>
    <row r="23" spans="1:5" ht="33.6" customHeight="1">
      <c r="A23" s="874"/>
      <c r="B23" s="439" t="s">
        <v>33</v>
      </c>
      <c r="C23" s="440" t="s">
        <v>117</v>
      </c>
      <c r="D23" s="421"/>
      <c r="E23" s="420"/>
    </row>
    <row r="24" spans="1:5" ht="33.6" customHeight="1">
      <c r="A24" s="874"/>
      <c r="B24" s="417" t="s">
        <v>34</v>
      </c>
      <c r="C24" s="418" t="s">
        <v>407</v>
      </c>
      <c r="D24" s="421"/>
      <c r="E24" s="420"/>
    </row>
    <row r="25" spans="1:5" ht="33.6" customHeight="1">
      <c r="A25" s="874"/>
      <c r="B25" s="417" t="s">
        <v>339</v>
      </c>
      <c r="C25" s="441" t="s">
        <v>408</v>
      </c>
      <c r="D25" s="421"/>
      <c r="E25" s="420"/>
    </row>
    <row r="26" spans="1:5" ht="33.6" customHeight="1">
      <c r="A26" s="874"/>
      <c r="B26" s="879" t="s">
        <v>11</v>
      </c>
      <c r="C26" s="880"/>
      <c r="D26" s="442"/>
      <c r="E26" s="443"/>
    </row>
    <row r="27" spans="1:5" ht="33.6" customHeight="1">
      <c r="A27" s="874"/>
      <c r="B27" s="417" t="s">
        <v>33</v>
      </c>
      <c r="C27" s="44" t="s">
        <v>12</v>
      </c>
      <c r="D27" s="444"/>
      <c r="E27" s="420"/>
    </row>
    <row r="28" spans="1:5" ht="33.6" customHeight="1">
      <c r="A28" s="874"/>
      <c r="B28" s="417" t="s">
        <v>34</v>
      </c>
      <c r="C28" s="445" t="s">
        <v>409</v>
      </c>
      <c r="D28" s="444"/>
      <c r="E28" s="446"/>
    </row>
    <row r="29" spans="1:5" ht="33.6" customHeight="1">
      <c r="A29" s="874"/>
      <c r="B29" s="417" t="s">
        <v>339</v>
      </c>
      <c r="C29" s="447" t="s">
        <v>410</v>
      </c>
      <c r="D29" s="444"/>
      <c r="E29" s="448"/>
    </row>
    <row r="30" spans="1:5" ht="33.6" customHeight="1">
      <c r="A30" s="874"/>
      <c r="B30" s="417" t="s">
        <v>411</v>
      </c>
      <c r="C30" s="44" t="s">
        <v>118</v>
      </c>
      <c r="D30" s="444"/>
      <c r="E30" s="448"/>
    </row>
    <row r="31" spans="1:5" ht="33.6" customHeight="1" thickBot="1">
      <c r="A31" s="874"/>
      <c r="B31" s="417" t="s">
        <v>134</v>
      </c>
      <c r="C31" s="449" t="s">
        <v>412</v>
      </c>
      <c r="D31" s="444"/>
      <c r="E31" s="448"/>
    </row>
    <row r="32" spans="1:5" ht="33.6" customHeight="1">
      <c r="A32" s="873" t="s">
        <v>19</v>
      </c>
      <c r="B32" s="413" t="s">
        <v>413</v>
      </c>
      <c r="C32" s="418" t="s">
        <v>414</v>
      </c>
      <c r="D32" s="415"/>
      <c r="E32" s="416"/>
    </row>
    <row r="33" spans="1:5" ht="33.6" customHeight="1">
      <c r="A33" s="874"/>
      <c r="B33" s="417" t="s">
        <v>357</v>
      </c>
      <c r="C33" s="432" t="s">
        <v>6</v>
      </c>
      <c r="D33" s="421"/>
      <c r="E33" s="420"/>
    </row>
    <row r="34" spans="1:5" ht="33.6" customHeight="1">
      <c r="A34" s="874"/>
      <c r="B34" s="417" t="s">
        <v>339</v>
      </c>
      <c r="C34" s="418" t="s">
        <v>41</v>
      </c>
      <c r="D34" s="421"/>
      <c r="E34" s="420"/>
    </row>
    <row r="35" spans="1:5" ht="33.6" customHeight="1" thickBot="1">
      <c r="A35" s="875"/>
      <c r="B35" s="450" t="s">
        <v>132</v>
      </c>
      <c r="C35" s="425" t="s">
        <v>8</v>
      </c>
      <c r="D35" s="451"/>
      <c r="E35" s="427"/>
    </row>
    <row r="36" spans="1:5" ht="33.6" customHeight="1">
      <c r="A36" s="873" t="s">
        <v>415</v>
      </c>
      <c r="B36" s="413" t="s">
        <v>33</v>
      </c>
      <c r="C36" s="414" t="s">
        <v>16</v>
      </c>
      <c r="D36" s="452"/>
      <c r="E36" s="416"/>
    </row>
    <row r="37" spans="1:5" ht="33.6" customHeight="1">
      <c r="A37" s="874"/>
      <c r="B37" s="417" t="s">
        <v>34</v>
      </c>
      <c r="C37" s="418" t="s">
        <v>416</v>
      </c>
      <c r="D37" s="421"/>
      <c r="E37" s="420"/>
    </row>
    <row r="38" spans="1:5" ht="33.6" customHeight="1">
      <c r="A38" s="874"/>
      <c r="B38" s="417" t="s">
        <v>417</v>
      </c>
      <c r="C38" s="418" t="s">
        <v>18</v>
      </c>
      <c r="D38" s="419"/>
      <c r="E38" s="420"/>
    </row>
    <row r="39" spans="1:5" ht="33.6" customHeight="1" thickBot="1">
      <c r="A39" s="875"/>
      <c r="B39" s="450" t="s">
        <v>132</v>
      </c>
      <c r="C39" s="453" t="s">
        <v>142</v>
      </c>
      <c r="D39" s="454"/>
      <c r="E39" s="427"/>
    </row>
    <row r="40" spans="1:5" ht="33.6" customHeight="1" thickBot="1">
      <c r="A40" s="455" t="s">
        <v>70</v>
      </c>
      <c r="B40" s="456" t="s">
        <v>418</v>
      </c>
      <c r="C40" s="457" t="s">
        <v>419</v>
      </c>
      <c r="D40" s="458"/>
      <c r="E40" s="459"/>
    </row>
    <row r="41" spans="1:5" ht="18.600000000000001" customHeight="1">
      <c r="A41" s="460"/>
      <c r="B41" s="461"/>
      <c r="C41" s="462"/>
      <c r="D41" s="463"/>
      <c r="E41" s="464"/>
    </row>
    <row r="42" spans="1:5" ht="25.5" customHeight="1" thickBot="1">
      <c r="C42" s="465" t="s">
        <v>420</v>
      </c>
      <c r="D42" s="466"/>
      <c r="E42" s="466"/>
    </row>
    <row r="43" spans="1:5" ht="24.9" customHeight="1">
      <c r="A43" s="402" t="s">
        <v>524</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F70"/>
  <sheetViews>
    <sheetView showGridLines="0" zoomScale="71" zoomScaleNormal="71" zoomScalePageLayoutView="71" workbookViewId="0">
      <selection activeCell="B3" sqref="B3"/>
    </sheetView>
  </sheetViews>
  <sheetFormatPr defaultColWidth="14.44140625" defaultRowHeight="14.4"/>
  <cols>
    <col min="1" max="1" width="2.109375" style="521" customWidth="1"/>
    <col min="2" max="2" width="24" style="521" customWidth="1"/>
    <col min="3" max="3" width="2.88671875" style="520" customWidth="1"/>
    <col min="4" max="4" width="127.44140625" style="520" customWidth="1"/>
    <col min="5" max="5" width="10.44140625" style="521" customWidth="1"/>
    <col min="6" max="6" width="25.44140625" style="521" customWidth="1"/>
    <col min="7" max="13" width="40.44140625" style="521" customWidth="1"/>
    <col min="14" max="16384" width="14.44140625" style="521"/>
  </cols>
  <sheetData>
    <row r="1" spans="2:6" ht="20.100000000000001" customHeight="1">
      <c r="B1" s="519" t="s">
        <v>326</v>
      </c>
    </row>
    <row r="2" spans="2:6" ht="18.600000000000001" customHeight="1" thickBot="1">
      <c r="B2" s="522"/>
      <c r="C2" s="523"/>
      <c r="D2" s="524"/>
      <c r="E2" s="881"/>
      <c r="F2" s="882"/>
    </row>
    <row r="3" spans="2:6" s="525" customFormat="1" ht="24" customHeight="1" thickBot="1">
      <c r="B3" s="407" t="s">
        <v>1</v>
      </c>
      <c r="C3" s="813" t="s">
        <v>0</v>
      </c>
      <c r="D3" s="814"/>
      <c r="E3" s="408" t="s">
        <v>24</v>
      </c>
      <c r="F3" s="409" t="s">
        <v>25</v>
      </c>
    </row>
    <row r="4" spans="2:6" s="529" customFormat="1" ht="24" customHeight="1">
      <c r="B4" s="883" t="s">
        <v>157</v>
      </c>
      <c r="C4" s="526" t="s">
        <v>447</v>
      </c>
      <c r="D4" s="657" t="s">
        <v>504</v>
      </c>
      <c r="E4" s="527"/>
      <c r="F4" s="528"/>
    </row>
    <row r="5" spans="2:6" s="529" customFormat="1" ht="24" customHeight="1">
      <c r="B5" s="883"/>
      <c r="C5" s="526" t="s">
        <v>34</v>
      </c>
      <c r="D5" s="530" t="s">
        <v>158</v>
      </c>
      <c r="E5" s="531"/>
      <c r="F5" s="528"/>
    </row>
    <row r="6" spans="2:6" s="529" customFormat="1" ht="24" customHeight="1">
      <c r="B6" s="883"/>
      <c r="C6" s="526" t="s">
        <v>60</v>
      </c>
      <c r="D6" s="530" t="s">
        <v>159</v>
      </c>
      <c r="E6" s="531"/>
      <c r="F6" s="528"/>
    </row>
    <row r="7" spans="2:6" s="529" customFormat="1" ht="24" customHeight="1">
      <c r="B7" s="883"/>
      <c r="C7" s="526" t="s">
        <v>160</v>
      </c>
      <c r="D7" s="532" t="s">
        <v>621</v>
      </c>
      <c r="E7" s="531"/>
      <c r="F7" s="528"/>
    </row>
    <row r="8" spans="2:6" s="529" customFormat="1" ht="24" customHeight="1" thickBot="1">
      <c r="B8" s="883"/>
      <c r="C8" s="526" t="s">
        <v>161</v>
      </c>
      <c r="D8" s="533" t="s">
        <v>162</v>
      </c>
      <c r="E8" s="534"/>
      <c r="F8" s="535"/>
    </row>
    <row r="9" spans="2:6" s="529" customFormat="1" ht="24" customHeight="1">
      <c r="B9" s="884" t="s">
        <v>215</v>
      </c>
      <c r="C9" s="536" t="s">
        <v>163</v>
      </c>
      <c r="D9" s="537" t="s">
        <v>164</v>
      </c>
      <c r="E9" s="538"/>
      <c r="F9" s="539"/>
    </row>
    <row r="10" spans="2:6" s="529" customFormat="1" ht="24" customHeight="1">
      <c r="B10" s="826"/>
      <c r="C10" s="540"/>
      <c r="D10" s="104" t="s">
        <v>448</v>
      </c>
      <c r="E10" s="208"/>
      <c r="F10" s="541"/>
    </row>
    <row r="11" spans="2:6" s="529" customFormat="1" ht="24" customHeight="1">
      <c r="B11" s="885"/>
      <c r="C11" s="542"/>
      <c r="D11" s="104" t="s">
        <v>449</v>
      </c>
      <c r="E11" s="543"/>
      <c r="F11" s="103"/>
    </row>
    <row r="12" spans="2:6" s="529" customFormat="1" ht="24" customHeight="1">
      <c r="B12" s="885"/>
      <c r="C12" s="542"/>
      <c r="D12" s="104" t="s">
        <v>450</v>
      </c>
      <c r="E12" s="212"/>
      <c r="F12" s="103"/>
    </row>
    <row r="13" spans="2:6" s="529" customFormat="1" ht="24" customHeight="1">
      <c r="B13" s="885"/>
      <c r="C13" s="542" t="s">
        <v>165</v>
      </c>
      <c r="D13" s="118" t="s">
        <v>166</v>
      </c>
      <c r="E13" s="208"/>
      <c r="F13" s="103"/>
    </row>
    <row r="14" spans="2:6" s="529" customFormat="1" ht="24" customHeight="1">
      <c r="B14" s="885"/>
      <c r="C14" s="542" t="s">
        <v>167</v>
      </c>
      <c r="D14" s="104" t="s">
        <v>168</v>
      </c>
      <c r="E14" s="215"/>
      <c r="F14" s="103"/>
    </row>
    <row r="15" spans="2:6" s="529" customFormat="1" ht="24" customHeight="1">
      <c r="B15" s="885"/>
      <c r="C15" s="542" t="s">
        <v>160</v>
      </c>
      <c r="D15" s="104" t="s">
        <v>169</v>
      </c>
      <c r="E15" s="544"/>
      <c r="F15" s="103"/>
    </row>
    <row r="16" spans="2:6" s="529" customFormat="1" ht="24" customHeight="1">
      <c r="B16" s="885"/>
      <c r="C16" s="545" t="s">
        <v>161</v>
      </c>
      <c r="D16" s="546" t="s">
        <v>170</v>
      </c>
      <c r="E16" s="547"/>
      <c r="F16" s="103"/>
    </row>
    <row r="17" spans="2:6" s="529" customFormat="1" ht="24" customHeight="1">
      <c r="B17" s="885"/>
      <c r="C17" s="548" t="s">
        <v>171</v>
      </c>
      <c r="D17" s="549" t="s">
        <v>172</v>
      </c>
      <c r="E17" s="547"/>
      <c r="F17" s="103"/>
    </row>
    <row r="18" spans="2:6" s="529" customFormat="1" ht="24" customHeight="1" thickBot="1">
      <c r="B18" s="886"/>
      <c r="C18" s="550" t="s">
        <v>173</v>
      </c>
      <c r="D18" s="551" t="s">
        <v>174</v>
      </c>
      <c r="E18" s="552"/>
      <c r="F18" s="553"/>
    </row>
    <row r="19" spans="2:6" s="529" customFormat="1" ht="24" customHeight="1">
      <c r="B19" s="826" t="s">
        <v>451</v>
      </c>
      <c r="C19" s="554" t="s">
        <v>452</v>
      </c>
      <c r="D19" s="555" t="s">
        <v>453</v>
      </c>
      <c r="E19" s="556"/>
      <c r="F19" s="103"/>
    </row>
    <row r="20" spans="2:6" s="529" customFormat="1" ht="24" customHeight="1">
      <c r="B20" s="885"/>
      <c r="C20" s="557" t="s">
        <v>454</v>
      </c>
      <c r="D20" s="558" t="s">
        <v>455</v>
      </c>
      <c r="E20" s="208"/>
      <c r="F20" s="103"/>
    </row>
    <row r="21" spans="2:6" s="529" customFormat="1" ht="24" customHeight="1">
      <c r="B21" s="885"/>
      <c r="C21" s="557" t="s">
        <v>60</v>
      </c>
      <c r="D21" s="558" t="s">
        <v>456</v>
      </c>
      <c r="E21" s="544"/>
      <c r="F21" s="103"/>
    </row>
    <row r="22" spans="2:6" s="529" customFormat="1" ht="24" customHeight="1">
      <c r="B22" s="885"/>
      <c r="C22" s="557" t="s">
        <v>58</v>
      </c>
      <c r="D22" s="558" t="s">
        <v>457</v>
      </c>
      <c r="E22" s="544"/>
      <c r="F22" s="103"/>
    </row>
    <row r="23" spans="2:6" s="529" customFormat="1" ht="24" customHeight="1">
      <c r="B23" s="885"/>
      <c r="C23" s="557" t="s">
        <v>458</v>
      </c>
      <c r="D23" s="558" t="s">
        <v>459</v>
      </c>
      <c r="E23" s="212"/>
      <c r="F23" s="103"/>
    </row>
    <row r="24" spans="2:6" s="529" customFormat="1" ht="24" customHeight="1">
      <c r="B24" s="885"/>
      <c r="C24" s="557" t="s">
        <v>59</v>
      </c>
      <c r="D24" s="558" t="s">
        <v>460</v>
      </c>
      <c r="E24" s="212"/>
      <c r="F24" s="103"/>
    </row>
    <row r="25" spans="2:6" s="529" customFormat="1" ht="24" customHeight="1">
      <c r="B25" s="885"/>
      <c r="C25" s="557" t="s">
        <v>461</v>
      </c>
      <c r="D25" s="558" t="s">
        <v>462</v>
      </c>
      <c r="E25" s="212"/>
      <c r="F25" s="105"/>
    </row>
    <row r="26" spans="2:6" s="529" customFormat="1" ht="24" customHeight="1">
      <c r="B26" s="885"/>
      <c r="C26" s="548" t="s">
        <v>56</v>
      </c>
      <c r="D26" s="558" t="s">
        <v>175</v>
      </c>
      <c r="E26" s="212"/>
      <c r="F26" s="541"/>
    </row>
    <row r="27" spans="2:6" s="529" customFormat="1" ht="24" customHeight="1">
      <c r="B27" s="885"/>
      <c r="C27" s="548" t="s">
        <v>148</v>
      </c>
      <c r="D27" s="558" t="s">
        <v>463</v>
      </c>
      <c r="E27" s="212"/>
      <c r="F27" s="541"/>
    </row>
    <row r="28" spans="2:6" s="529" customFormat="1" ht="24" customHeight="1" thickBot="1">
      <c r="B28" s="885"/>
      <c r="C28" s="559" t="s">
        <v>176</v>
      </c>
      <c r="D28" s="560" t="s">
        <v>464</v>
      </c>
      <c r="E28" s="561"/>
      <c r="F28" s="562"/>
    </row>
    <row r="29" spans="2:6" s="529" customFormat="1" ht="24" customHeight="1">
      <c r="B29" s="825" t="s">
        <v>465</v>
      </c>
      <c r="C29" s="121" t="s">
        <v>177</v>
      </c>
      <c r="D29" s="120"/>
      <c r="E29" s="120"/>
      <c r="F29" s="119"/>
    </row>
    <row r="30" spans="2:6" s="529" customFormat="1" ht="24" customHeight="1">
      <c r="B30" s="826"/>
      <c r="C30" s="98" t="s">
        <v>33</v>
      </c>
      <c r="D30" s="106" t="s">
        <v>467</v>
      </c>
      <c r="E30" s="207"/>
      <c r="F30" s="103"/>
    </row>
    <row r="31" spans="2:6" s="529" customFormat="1" ht="24" customHeight="1">
      <c r="B31" s="826"/>
      <c r="C31" s="90" t="s">
        <v>34</v>
      </c>
      <c r="D31" s="118" t="s">
        <v>178</v>
      </c>
      <c r="E31" s="208"/>
      <c r="F31" s="103"/>
    </row>
    <row r="32" spans="2:6" s="529" customFormat="1" ht="24" customHeight="1">
      <c r="B32" s="826"/>
      <c r="C32" s="90" t="s">
        <v>60</v>
      </c>
      <c r="D32" s="117" t="s">
        <v>468</v>
      </c>
      <c r="E32" s="208"/>
      <c r="F32" s="103"/>
    </row>
    <row r="33" spans="2:6" s="529" customFormat="1" ht="24" customHeight="1">
      <c r="B33" s="826"/>
      <c r="C33" s="90" t="s">
        <v>58</v>
      </c>
      <c r="D33" s="116" t="s">
        <v>179</v>
      </c>
      <c r="E33" s="208"/>
      <c r="F33" s="103"/>
    </row>
    <row r="34" spans="2:6" s="529" customFormat="1" ht="24" customHeight="1">
      <c r="B34" s="826"/>
      <c r="C34" s="115" t="s">
        <v>469</v>
      </c>
      <c r="D34" s="114"/>
      <c r="E34" s="114"/>
      <c r="F34" s="113"/>
    </row>
    <row r="35" spans="2:6" s="529" customFormat="1" ht="24" customHeight="1">
      <c r="B35" s="826"/>
      <c r="C35" s="98" t="s">
        <v>33</v>
      </c>
      <c r="D35" s="112" t="s">
        <v>181</v>
      </c>
      <c r="E35" s="209"/>
      <c r="F35" s="103"/>
    </row>
    <row r="36" spans="2:6" s="529" customFormat="1" ht="24" customHeight="1">
      <c r="B36" s="826"/>
      <c r="C36" s="90" t="s">
        <v>34</v>
      </c>
      <c r="D36" s="110" t="s">
        <v>182</v>
      </c>
      <c r="E36" s="210"/>
      <c r="F36" s="111"/>
    </row>
    <row r="37" spans="2:6" s="529" customFormat="1" ht="24" customHeight="1">
      <c r="B37" s="826"/>
      <c r="C37" s="90" t="s">
        <v>60</v>
      </c>
      <c r="D37" s="110" t="s">
        <v>183</v>
      </c>
      <c r="E37" s="210"/>
      <c r="F37" s="105"/>
    </row>
    <row r="38" spans="2:6" s="529" customFormat="1" ht="24" customHeight="1">
      <c r="B38" s="826"/>
      <c r="C38" s="90" t="s">
        <v>58</v>
      </c>
      <c r="D38" s="110" t="s">
        <v>184</v>
      </c>
      <c r="E38" s="210"/>
      <c r="F38" s="105"/>
    </row>
    <row r="39" spans="2:6" s="529" customFormat="1" ht="24" customHeight="1">
      <c r="B39" s="826"/>
      <c r="C39" s="102" t="s">
        <v>55</v>
      </c>
      <c r="D39" s="109" t="s">
        <v>185</v>
      </c>
      <c r="E39" s="211"/>
      <c r="F39" s="96"/>
    </row>
    <row r="40" spans="2:6" s="529" customFormat="1" ht="24" customHeight="1">
      <c r="B40" s="826"/>
      <c r="C40" s="108" t="s">
        <v>470</v>
      </c>
      <c r="D40" s="108"/>
      <c r="E40" s="108"/>
      <c r="F40" s="107"/>
    </row>
    <row r="41" spans="2:6" s="529" customFormat="1" ht="24" customHeight="1">
      <c r="B41" s="826"/>
      <c r="C41" s="98" t="s">
        <v>186</v>
      </c>
      <c r="D41" s="104" t="s">
        <v>187</v>
      </c>
      <c r="E41" s="207"/>
      <c r="F41" s="103"/>
    </row>
    <row r="42" spans="2:6" s="529" customFormat="1" ht="24" customHeight="1">
      <c r="B42" s="826"/>
      <c r="C42" s="90" t="s">
        <v>165</v>
      </c>
      <c r="D42" s="104" t="s">
        <v>188</v>
      </c>
      <c r="E42" s="208"/>
      <c r="F42" s="103"/>
    </row>
    <row r="43" spans="2:6" s="529" customFormat="1" ht="24" customHeight="1">
      <c r="B43" s="826"/>
      <c r="C43" s="90" t="s">
        <v>167</v>
      </c>
      <c r="D43" s="106" t="s">
        <v>466</v>
      </c>
      <c r="E43" s="212"/>
      <c r="F43" s="105"/>
    </row>
    <row r="44" spans="2:6" s="529" customFormat="1" ht="24" customHeight="1">
      <c r="B44" s="826"/>
      <c r="C44" s="98" t="s">
        <v>160</v>
      </c>
      <c r="D44" s="104" t="s">
        <v>178</v>
      </c>
      <c r="E44" s="207"/>
      <c r="F44" s="103"/>
    </row>
    <row r="45" spans="2:6" s="529" customFormat="1" ht="24" customHeight="1">
      <c r="B45" s="826"/>
      <c r="C45" s="102" t="s">
        <v>161</v>
      </c>
      <c r="D45" s="101" t="s">
        <v>471</v>
      </c>
      <c r="E45" s="213"/>
      <c r="F45" s="96"/>
    </row>
    <row r="46" spans="2:6" s="525" customFormat="1" ht="24" customHeight="1">
      <c r="B46" s="826"/>
      <c r="C46" s="92" t="s">
        <v>472</v>
      </c>
      <c r="D46" s="92"/>
      <c r="E46" s="92"/>
      <c r="F46" s="91"/>
    </row>
    <row r="47" spans="2:6" s="525" customFormat="1" ht="24" customHeight="1">
      <c r="B47" s="826"/>
      <c r="C47" s="90" t="s">
        <v>452</v>
      </c>
      <c r="D47" s="89" t="s">
        <v>191</v>
      </c>
      <c r="E47" s="215"/>
      <c r="F47" s="88"/>
    </row>
    <row r="48" spans="2:6" s="525" customFormat="1" ht="24" customHeight="1">
      <c r="B48" s="826"/>
      <c r="C48" s="90" t="s">
        <v>473</v>
      </c>
      <c r="D48" s="89" t="s">
        <v>192</v>
      </c>
      <c r="E48" s="216"/>
      <c r="F48" s="88"/>
    </row>
    <row r="49" spans="2:6" s="525" customFormat="1" ht="24" customHeight="1">
      <c r="B49" s="826"/>
      <c r="C49" s="92" t="s">
        <v>474</v>
      </c>
      <c r="D49" s="92"/>
      <c r="E49" s="92"/>
      <c r="F49" s="91"/>
    </row>
    <row r="50" spans="2:6" s="525" customFormat="1" ht="24" customHeight="1">
      <c r="B50" s="826"/>
      <c r="C50" s="90" t="s">
        <v>475</v>
      </c>
      <c r="D50" s="89" t="s">
        <v>193</v>
      </c>
      <c r="E50" s="215"/>
      <c r="F50" s="88"/>
    </row>
    <row r="51" spans="2:6" s="525" customFormat="1" ht="24" customHeight="1">
      <c r="B51" s="826"/>
      <c r="C51" s="90" t="s">
        <v>476</v>
      </c>
      <c r="D51" s="89" t="s">
        <v>194</v>
      </c>
      <c r="E51" s="215"/>
      <c r="F51" s="88"/>
    </row>
    <row r="52" spans="2:6" s="525" customFormat="1" ht="24" customHeight="1">
      <c r="B52" s="826"/>
      <c r="C52" s="90" t="s">
        <v>477</v>
      </c>
      <c r="D52" s="89" t="s">
        <v>195</v>
      </c>
      <c r="E52" s="216"/>
      <c r="F52" s="88"/>
    </row>
    <row r="53" spans="2:6" s="525" customFormat="1" ht="24" customHeight="1">
      <c r="B53" s="826"/>
      <c r="C53" s="92" t="s">
        <v>478</v>
      </c>
      <c r="D53" s="92"/>
      <c r="E53" s="92"/>
      <c r="F53" s="91"/>
    </row>
    <row r="54" spans="2:6" s="525" customFormat="1" ht="24" customHeight="1">
      <c r="B54" s="826"/>
      <c r="C54" s="90" t="s">
        <v>475</v>
      </c>
      <c r="D54" s="89" t="s">
        <v>197</v>
      </c>
      <c r="E54" s="215"/>
      <c r="F54" s="88"/>
    </row>
    <row r="55" spans="2:6" s="525" customFormat="1" ht="24" customHeight="1">
      <c r="B55" s="826"/>
      <c r="C55" s="90" t="s">
        <v>479</v>
      </c>
      <c r="D55" s="89" t="s">
        <v>198</v>
      </c>
      <c r="E55" s="216"/>
      <c r="F55" s="88"/>
    </row>
    <row r="56" spans="2:6" s="525" customFormat="1" ht="24" customHeight="1">
      <c r="B56" s="826"/>
      <c r="C56" s="92" t="s">
        <v>480</v>
      </c>
      <c r="D56" s="92"/>
      <c r="E56" s="92"/>
      <c r="F56" s="91"/>
    </row>
    <row r="57" spans="2:6" s="525" customFormat="1" ht="24" customHeight="1">
      <c r="B57" s="826"/>
      <c r="C57" s="90" t="s">
        <v>481</v>
      </c>
      <c r="D57" s="563" t="s">
        <v>199</v>
      </c>
      <c r="E57" s="215"/>
      <c r="F57" s="88"/>
    </row>
    <row r="58" spans="2:6" s="525" customFormat="1" ht="24" customHeight="1">
      <c r="B58" s="826"/>
      <c r="C58" s="90" t="s">
        <v>473</v>
      </c>
      <c r="D58" s="563" t="s">
        <v>482</v>
      </c>
      <c r="E58" s="216"/>
      <c r="F58" s="88"/>
    </row>
    <row r="59" spans="2:6" s="525" customFormat="1" ht="24" customHeight="1">
      <c r="B59" s="826"/>
      <c r="C59" s="92" t="s">
        <v>483</v>
      </c>
      <c r="D59" s="92"/>
      <c r="E59" s="92"/>
      <c r="F59" s="91"/>
    </row>
    <row r="60" spans="2:6" s="525" customFormat="1" ht="24" customHeight="1">
      <c r="B60" s="826"/>
      <c r="C60" s="90" t="s">
        <v>475</v>
      </c>
      <c r="D60" s="89" t="s">
        <v>201</v>
      </c>
      <c r="E60" s="215"/>
      <c r="F60" s="88"/>
    </row>
    <row r="61" spans="2:6" s="525" customFormat="1" ht="24" customHeight="1">
      <c r="B61" s="826"/>
      <c r="C61" s="92" t="s">
        <v>484</v>
      </c>
      <c r="D61" s="92"/>
      <c r="E61" s="92"/>
      <c r="F61" s="91"/>
    </row>
    <row r="62" spans="2:6" s="525" customFormat="1" ht="24" customHeight="1">
      <c r="B62" s="826"/>
      <c r="C62" s="90" t="s">
        <v>475</v>
      </c>
      <c r="D62" s="89" t="s">
        <v>204</v>
      </c>
      <c r="E62" s="215"/>
      <c r="F62" s="88"/>
    </row>
    <row r="63" spans="2:6" s="525" customFormat="1" ht="24" customHeight="1">
      <c r="B63" s="826"/>
      <c r="C63" s="90" t="s">
        <v>473</v>
      </c>
      <c r="D63" s="89" t="s">
        <v>205</v>
      </c>
      <c r="E63" s="215"/>
      <c r="F63" s="88"/>
    </row>
    <row r="64" spans="2:6" s="525" customFormat="1" ht="24" customHeight="1">
      <c r="B64" s="826"/>
      <c r="C64" s="90" t="s">
        <v>485</v>
      </c>
      <c r="D64" s="563" t="s">
        <v>206</v>
      </c>
      <c r="E64" s="215"/>
      <c r="F64" s="88"/>
    </row>
    <row r="65" spans="2:6" s="525" customFormat="1" ht="24" customHeight="1" thickBot="1">
      <c r="B65" s="827"/>
      <c r="C65" s="87" t="s">
        <v>486</v>
      </c>
      <c r="D65" s="86" t="s">
        <v>207</v>
      </c>
      <c r="E65" s="217"/>
      <c r="F65" s="85"/>
    </row>
    <row r="66" spans="2:6" ht="24" customHeight="1"/>
    <row r="67" spans="2:6" ht="24" customHeight="1">
      <c r="B67" s="52" t="s">
        <v>520</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I31"/>
  <sheetViews>
    <sheetView showGridLines="0" zoomScale="50" zoomScaleNormal="50" zoomScalePageLayoutView="50" workbookViewId="0">
      <selection activeCell="L15" sqref="L15"/>
    </sheetView>
  </sheetViews>
  <sheetFormatPr defaultColWidth="9.5546875" defaultRowHeight="21.6"/>
  <cols>
    <col min="1" max="1" width="2.5546875" style="54" customWidth="1"/>
    <col min="2" max="9" width="18.109375" style="54" customWidth="1"/>
    <col min="10" max="16384" width="9.5546875" style="54"/>
  </cols>
  <sheetData>
    <row r="1" spans="2:9" ht="20.399999999999999" customHeight="1">
      <c r="I1" s="55" t="s">
        <v>253</v>
      </c>
    </row>
    <row r="2" spans="2:9" ht="34.799999999999997">
      <c r="B2" s="763" t="s">
        <v>227</v>
      </c>
      <c r="C2" s="763"/>
      <c r="D2" s="763"/>
      <c r="E2" s="763"/>
      <c r="F2" s="763"/>
      <c r="G2" s="763"/>
      <c r="H2" s="763"/>
      <c r="I2" s="763"/>
    </row>
    <row r="3" spans="2:9" ht="134.4" customHeight="1">
      <c r="B3" s="764" t="s">
        <v>636</v>
      </c>
      <c r="C3" s="765"/>
      <c r="D3" s="765"/>
      <c r="E3" s="765"/>
      <c r="F3" s="765"/>
      <c r="G3" s="765"/>
      <c r="H3" s="765"/>
      <c r="I3" s="766"/>
    </row>
    <row r="4" spans="2:9" ht="12.6" customHeight="1"/>
    <row r="5" spans="2:9">
      <c r="B5" s="54" t="s">
        <v>228</v>
      </c>
    </row>
    <row r="6" spans="2:9" ht="53.1" customHeight="1">
      <c r="B6" s="58" t="s">
        <v>231</v>
      </c>
      <c r="C6" s="80"/>
      <c r="D6" s="81"/>
      <c r="E6" s="81"/>
      <c r="F6" s="59" t="s">
        <v>232</v>
      </c>
      <c r="G6" s="77" t="s">
        <v>286</v>
      </c>
      <c r="H6" s="60" t="s">
        <v>241</v>
      </c>
      <c r="I6" s="61" t="s">
        <v>242</v>
      </c>
    </row>
    <row r="7" spans="2:9" ht="46.5" customHeight="1">
      <c r="B7" s="767" t="s">
        <v>237</v>
      </c>
      <c r="C7" s="166"/>
      <c r="D7" s="167"/>
      <c r="E7" s="167"/>
      <c r="F7" s="62" t="s">
        <v>238</v>
      </c>
      <c r="G7" s="78"/>
      <c r="H7" s="79"/>
      <c r="I7" s="168"/>
    </row>
    <row r="8" spans="2:9" ht="46.5" customHeight="1">
      <c r="B8" s="768"/>
      <c r="C8" s="169"/>
      <c r="D8" s="170"/>
      <c r="E8" s="170"/>
      <c r="F8" s="63" t="s">
        <v>312</v>
      </c>
      <c r="G8" s="78"/>
      <c r="H8" s="79"/>
      <c r="I8" s="168"/>
    </row>
    <row r="9" spans="2:9" ht="65.400000000000006" customHeight="1">
      <c r="B9" s="64" t="s">
        <v>239</v>
      </c>
      <c r="C9" s="171" t="s">
        <v>313</v>
      </c>
      <c r="D9" s="172"/>
      <c r="E9" s="172"/>
      <c r="F9" s="172"/>
      <c r="G9" s="172"/>
      <c r="H9" s="172"/>
      <c r="I9" s="173"/>
    </row>
    <row r="10" spans="2:9" ht="13.5" customHeight="1"/>
    <row r="11" spans="2:9">
      <c r="B11" s="54" t="s">
        <v>240</v>
      </c>
      <c r="H11" s="750" t="s">
        <v>637</v>
      </c>
      <c r="I11" s="751">
        <v>44024</v>
      </c>
    </row>
    <row r="12" spans="2:9" ht="35.4" customHeight="1">
      <c r="B12" s="65" t="s">
        <v>287</v>
      </c>
      <c r="C12" s="65" t="s">
        <v>243</v>
      </c>
      <c r="D12" s="65" t="s">
        <v>287</v>
      </c>
      <c r="E12" s="75" t="s">
        <v>243</v>
      </c>
      <c r="F12" s="65" t="s">
        <v>287</v>
      </c>
      <c r="G12" s="75" t="s">
        <v>243</v>
      </c>
      <c r="H12" s="65" t="s">
        <v>287</v>
      </c>
      <c r="I12" s="75" t="s">
        <v>243</v>
      </c>
    </row>
    <row r="13" spans="2:9" ht="52.5" customHeight="1">
      <c r="B13" s="752">
        <f>D13-1</f>
        <v>44010</v>
      </c>
      <c r="C13" s="76" t="s">
        <v>244</v>
      </c>
      <c r="D13" s="752">
        <f>F13-1</f>
        <v>44011</v>
      </c>
      <c r="E13" s="76" t="s">
        <v>244</v>
      </c>
      <c r="F13" s="752">
        <f>H13-1</f>
        <v>44012</v>
      </c>
      <c r="G13" s="76" t="s">
        <v>244</v>
      </c>
      <c r="H13" s="752">
        <f>B14-1</f>
        <v>44013</v>
      </c>
      <c r="I13" s="76" t="s">
        <v>244</v>
      </c>
    </row>
    <row r="14" spans="2:9" ht="52.5" customHeight="1">
      <c r="B14" s="752">
        <f>D14-1</f>
        <v>44014</v>
      </c>
      <c r="C14" s="76" t="s">
        <v>244</v>
      </c>
      <c r="D14" s="752">
        <f>F14-1</f>
        <v>44015</v>
      </c>
      <c r="E14" s="76" t="s">
        <v>244</v>
      </c>
      <c r="F14" s="752">
        <f>H14-1</f>
        <v>44016</v>
      </c>
      <c r="G14" s="76" t="s">
        <v>244</v>
      </c>
      <c r="H14" s="752">
        <f>B15-1</f>
        <v>44017</v>
      </c>
      <c r="I14" s="76" t="s">
        <v>244</v>
      </c>
    </row>
    <row r="15" spans="2:9" ht="52.5" customHeight="1">
      <c r="B15" s="752">
        <f>D15-1</f>
        <v>44018</v>
      </c>
      <c r="C15" s="76" t="s">
        <v>244</v>
      </c>
      <c r="D15" s="752">
        <f>F15-1</f>
        <v>44019</v>
      </c>
      <c r="E15" s="76" t="s">
        <v>244</v>
      </c>
      <c r="F15" s="752">
        <f>H15-1</f>
        <v>44020</v>
      </c>
      <c r="G15" s="76" t="s">
        <v>244</v>
      </c>
      <c r="H15" s="752">
        <f>B16-1</f>
        <v>44021</v>
      </c>
      <c r="I15" s="76" t="s">
        <v>244</v>
      </c>
    </row>
    <row r="16" spans="2:9" ht="52.5" customHeight="1">
      <c r="B16" s="752">
        <f>D16-1</f>
        <v>44022</v>
      </c>
      <c r="C16" s="76" t="s">
        <v>244</v>
      </c>
      <c r="D16" s="752">
        <f>F16-1</f>
        <v>44023</v>
      </c>
      <c r="E16" s="76" t="s">
        <v>244</v>
      </c>
      <c r="F16" s="752">
        <f>I11</f>
        <v>44024</v>
      </c>
      <c r="G16" s="76" t="s">
        <v>244</v>
      </c>
      <c r="H16" s="752">
        <f>F16+1</f>
        <v>44025</v>
      </c>
      <c r="I16" s="76" t="s">
        <v>244</v>
      </c>
    </row>
    <row r="18" spans="2:9">
      <c r="B18" s="67" t="s">
        <v>245</v>
      </c>
    </row>
    <row r="19" spans="2:9" ht="28.8">
      <c r="B19" s="769" t="s">
        <v>246</v>
      </c>
      <c r="C19" s="770"/>
      <c r="D19" s="770"/>
      <c r="E19" s="770"/>
      <c r="F19" s="770"/>
      <c r="G19" s="770"/>
      <c r="H19" s="771"/>
      <c r="I19" s="56" t="s">
        <v>247</v>
      </c>
    </row>
    <row r="20" spans="2:9" ht="52.5" customHeight="1">
      <c r="B20" s="760" t="s">
        <v>289</v>
      </c>
      <c r="C20" s="761"/>
      <c r="D20" s="761"/>
      <c r="E20" s="761"/>
      <c r="F20" s="761"/>
      <c r="G20" s="761"/>
      <c r="H20" s="762"/>
      <c r="I20" s="66"/>
    </row>
    <row r="21" spans="2:9" ht="52.5" customHeight="1">
      <c r="B21" s="757" t="s">
        <v>290</v>
      </c>
      <c r="C21" s="758"/>
      <c r="D21" s="758"/>
      <c r="E21" s="758"/>
      <c r="F21" s="758"/>
      <c r="G21" s="758"/>
      <c r="H21" s="759"/>
      <c r="I21" s="66"/>
    </row>
    <row r="22" spans="2:9" ht="52.5" customHeight="1">
      <c r="B22" s="757" t="s">
        <v>314</v>
      </c>
      <c r="C22" s="758"/>
      <c r="D22" s="758"/>
      <c r="E22" s="758"/>
      <c r="F22" s="758"/>
      <c r="G22" s="758"/>
      <c r="H22" s="759"/>
      <c r="I22" s="66"/>
    </row>
    <row r="23" spans="2:9" ht="52.5" customHeight="1">
      <c r="B23" s="760" t="s">
        <v>315</v>
      </c>
      <c r="C23" s="761"/>
      <c r="D23" s="761"/>
      <c r="E23" s="761"/>
      <c r="F23" s="761"/>
      <c r="G23" s="761"/>
      <c r="H23" s="762"/>
      <c r="I23" s="66"/>
    </row>
    <row r="24" spans="2:9" ht="52.5" customHeight="1">
      <c r="B24" s="757" t="s">
        <v>316</v>
      </c>
      <c r="C24" s="758"/>
      <c r="D24" s="758"/>
      <c r="E24" s="758"/>
      <c r="F24" s="758"/>
      <c r="G24" s="758"/>
      <c r="H24" s="759"/>
      <c r="I24" s="66"/>
    </row>
    <row r="25" spans="2:9" ht="52.5" customHeight="1">
      <c r="B25" s="757" t="s">
        <v>317</v>
      </c>
      <c r="C25" s="758"/>
      <c r="D25" s="758"/>
      <c r="E25" s="758"/>
      <c r="F25" s="758"/>
      <c r="G25" s="758"/>
      <c r="H25" s="759"/>
      <c r="I25" s="66"/>
    </row>
    <row r="26" spans="2:9" ht="52.5" customHeight="1">
      <c r="B26" s="757" t="s">
        <v>318</v>
      </c>
      <c r="C26" s="758"/>
      <c r="D26" s="758"/>
      <c r="E26" s="758"/>
      <c r="F26" s="758"/>
      <c r="G26" s="758"/>
      <c r="H26" s="759"/>
      <c r="I26" s="66"/>
    </row>
    <row r="27" spans="2:9" ht="52.5" customHeight="1">
      <c r="B27" s="757" t="s">
        <v>295</v>
      </c>
      <c r="C27" s="758"/>
      <c r="D27" s="758"/>
      <c r="E27" s="758"/>
      <c r="F27" s="758"/>
      <c r="G27" s="758"/>
      <c r="H27" s="759"/>
      <c r="I27" s="66"/>
    </row>
    <row r="28" spans="2:9" ht="31.5" customHeight="1">
      <c r="B28" s="753" t="s">
        <v>296</v>
      </c>
      <c r="C28" s="754"/>
      <c r="D28" s="754"/>
      <c r="E28" s="754"/>
      <c r="F28" s="754"/>
      <c r="G28" s="754"/>
      <c r="H28" s="754"/>
      <c r="I28" s="73"/>
    </row>
    <row r="29" spans="2:9" ht="67.650000000000006" customHeight="1">
      <c r="B29" s="755"/>
      <c r="C29" s="756"/>
      <c r="D29" s="756"/>
      <c r="E29" s="756"/>
      <c r="F29" s="756"/>
      <c r="G29" s="756"/>
      <c r="H29" s="756"/>
      <c r="I29" s="177"/>
    </row>
    <row r="31" spans="2:9">
      <c r="C31" s="74" t="s">
        <v>251</v>
      </c>
      <c r="D31" s="175" t="s">
        <v>233</v>
      </c>
      <c r="E31" s="176" t="s">
        <v>234</v>
      </c>
      <c r="F31" s="176"/>
      <c r="G31" s="176" t="s">
        <v>235</v>
      </c>
      <c r="H31" s="176"/>
      <c r="I31" s="176"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35"/>
  <sheetViews>
    <sheetView zoomScale="90" zoomScaleNormal="90" zoomScalePageLayoutView="130" workbookViewId="0">
      <selection activeCell="O15" sqref="O15"/>
    </sheetView>
  </sheetViews>
  <sheetFormatPr defaultColWidth="14.109375" defaultRowHeight="15"/>
  <cols>
    <col min="1" max="1" width="9.44140625" style="694" bestFit="1" customWidth="1"/>
    <col min="2" max="2" width="15.88671875" style="694" customWidth="1"/>
    <col min="3" max="16" width="10.109375" style="694" customWidth="1"/>
    <col min="17" max="16384" width="14.109375" style="694"/>
  </cols>
  <sheetData>
    <row r="1" spans="1:16" ht="18.899999999999999" customHeight="1" thickBot="1">
      <c r="A1" s="693" t="s">
        <v>528</v>
      </c>
    </row>
    <row r="2" spans="1:16" s="695" customFormat="1" ht="14.1" customHeight="1">
      <c r="A2" s="898" t="s">
        <v>529</v>
      </c>
      <c r="B2" s="899"/>
      <c r="C2" s="887" t="s">
        <v>530</v>
      </c>
      <c r="D2" s="887" t="s">
        <v>530</v>
      </c>
      <c r="E2" s="887" t="s">
        <v>530</v>
      </c>
      <c r="F2" s="887" t="s">
        <v>530</v>
      </c>
      <c r="G2" s="887" t="s">
        <v>530</v>
      </c>
      <c r="H2" s="887" t="s">
        <v>530</v>
      </c>
      <c r="I2" s="887" t="s">
        <v>530</v>
      </c>
      <c r="J2" s="887" t="s">
        <v>530</v>
      </c>
      <c r="K2" s="887" t="s">
        <v>530</v>
      </c>
      <c r="L2" s="887" t="s">
        <v>530</v>
      </c>
      <c r="M2" s="887" t="s">
        <v>530</v>
      </c>
      <c r="N2" s="887" t="s">
        <v>530</v>
      </c>
      <c r="O2" s="887" t="s">
        <v>530</v>
      </c>
      <c r="P2" s="891" t="s">
        <v>530</v>
      </c>
    </row>
    <row r="3" spans="1:16" s="695" customFormat="1" ht="10.8" thickBot="1">
      <c r="A3" s="893" t="s">
        <v>0</v>
      </c>
      <c r="B3" s="894"/>
      <c r="C3" s="888"/>
      <c r="D3" s="888"/>
      <c r="E3" s="888"/>
      <c r="F3" s="888"/>
      <c r="G3" s="888"/>
      <c r="H3" s="888"/>
      <c r="I3" s="888"/>
      <c r="J3" s="888"/>
      <c r="K3" s="888"/>
      <c r="L3" s="888"/>
      <c r="M3" s="888"/>
      <c r="N3" s="888"/>
      <c r="O3" s="888"/>
      <c r="P3" s="892"/>
    </row>
    <row r="4" spans="1:16" ht="15.75" customHeight="1" thickTop="1">
      <c r="A4" s="895" t="s">
        <v>531</v>
      </c>
      <c r="B4" s="896"/>
      <c r="C4" s="696" t="s">
        <v>532</v>
      </c>
      <c r="D4" s="696" t="s">
        <v>532</v>
      </c>
      <c r="E4" s="696" t="s">
        <v>532</v>
      </c>
      <c r="F4" s="696" t="s">
        <v>532</v>
      </c>
      <c r="G4" s="696" t="s">
        <v>532</v>
      </c>
      <c r="H4" s="696" t="s">
        <v>532</v>
      </c>
      <c r="I4" s="696" t="s">
        <v>532</v>
      </c>
      <c r="J4" s="696" t="s">
        <v>532</v>
      </c>
      <c r="K4" s="696" t="s">
        <v>532</v>
      </c>
      <c r="L4" s="696" t="s">
        <v>532</v>
      </c>
      <c r="M4" s="696" t="s">
        <v>532</v>
      </c>
      <c r="N4" s="696" t="s">
        <v>532</v>
      </c>
      <c r="O4" s="696" t="s">
        <v>532</v>
      </c>
      <c r="P4" s="697" t="s">
        <v>532</v>
      </c>
    </row>
    <row r="5" spans="1:16" ht="15.75" customHeight="1">
      <c r="A5" s="889" t="s">
        <v>533</v>
      </c>
      <c r="B5" s="897"/>
      <c r="C5" s="698" t="s">
        <v>532</v>
      </c>
      <c r="D5" s="698" t="s">
        <v>532</v>
      </c>
      <c r="E5" s="698" t="s">
        <v>532</v>
      </c>
      <c r="F5" s="698" t="s">
        <v>532</v>
      </c>
      <c r="G5" s="698" t="s">
        <v>532</v>
      </c>
      <c r="H5" s="698" t="s">
        <v>532</v>
      </c>
      <c r="I5" s="698" t="s">
        <v>532</v>
      </c>
      <c r="J5" s="698" t="s">
        <v>532</v>
      </c>
      <c r="K5" s="698" t="s">
        <v>532</v>
      </c>
      <c r="L5" s="698" t="s">
        <v>532</v>
      </c>
      <c r="M5" s="698" t="s">
        <v>532</v>
      </c>
      <c r="N5" s="698" t="s">
        <v>532</v>
      </c>
      <c r="O5" s="698" t="s">
        <v>532</v>
      </c>
      <c r="P5" s="699" t="s">
        <v>532</v>
      </c>
    </row>
    <row r="6" spans="1:16" ht="15.75" customHeight="1">
      <c r="A6" s="889" t="s">
        <v>534</v>
      </c>
      <c r="B6" s="890"/>
      <c r="C6" s="698" t="s">
        <v>535</v>
      </c>
      <c r="D6" s="698" t="s">
        <v>535</v>
      </c>
      <c r="E6" s="698" t="s">
        <v>535</v>
      </c>
      <c r="F6" s="698" t="s">
        <v>535</v>
      </c>
      <c r="G6" s="698" t="s">
        <v>535</v>
      </c>
      <c r="H6" s="698" t="s">
        <v>535</v>
      </c>
      <c r="I6" s="698" t="s">
        <v>535</v>
      </c>
      <c r="J6" s="698" t="s">
        <v>535</v>
      </c>
      <c r="K6" s="698" t="s">
        <v>535</v>
      </c>
      <c r="L6" s="698" t="s">
        <v>535</v>
      </c>
      <c r="M6" s="698" t="s">
        <v>535</v>
      </c>
      <c r="N6" s="698" t="s">
        <v>535</v>
      </c>
      <c r="O6" s="698" t="s">
        <v>535</v>
      </c>
      <c r="P6" s="699" t="s">
        <v>535</v>
      </c>
    </row>
    <row r="7" spans="1:16" ht="15.75" customHeight="1">
      <c r="A7" s="889" t="s">
        <v>536</v>
      </c>
      <c r="B7" s="890"/>
      <c r="C7" s="700"/>
      <c r="D7" s="700"/>
      <c r="E7" s="700"/>
      <c r="F7" s="700"/>
      <c r="G7" s="700"/>
      <c r="H7" s="700"/>
      <c r="I7" s="700"/>
      <c r="J7" s="700"/>
      <c r="K7" s="700"/>
      <c r="L7" s="700"/>
      <c r="M7" s="700"/>
      <c r="N7" s="700"/>
      <c r="O7" s="700"/>
      <c r="P7" s="701"/>
    </row>
    <row r="8" spans="1:16" ht="15.75" customHeight="1">
      <c r="A8" s="889" t="s">
        <v>537</v>
      </c>
      <c r="B8" s="890"/>
      <c r="C8" s="700"/>
      <c r="D8" s="700"/>
      <c r="E8" s="700"/>
      <c r="F8" s="700"/>
      <c r="G8" s="700"/>
      <c r="H8" s="700"/>
      <c r="I8" s="700"/>
      <c r="J8" s="700"/>
      <c r="K8" s="700"/>
      <c r="L8" s="700"/>
      <c r="M8" s="700"/>
      <c r="N8" s="700"/>
      <c r="O8" s="700"/>
      <c r="P8" s="701"/>
    </row>
    <row r="9" spans="1:16" ht="15.75" customHeight="1">
      <c r="A9" s="889" t="s">
        <v>538</v>
      </c>
      <c r="B9" s="890"/>
      <c r="C9" s="700"/>
      <c r="D9" s="700"/>
      <c r="E9" s="700"/>
      <c r="F9" s="700"/>
      <c r="G9" s="700"/>
      <c r="H9" s="700"/>
      <c r="I9" s="700"/>
      <c r="J9" s="700"/>
      <c r="K9" s="700"/>
      <c r="L9" s="700"/>
      <c r="M9" s="700"/>
      <c r="N9" s="700"/>
      <c r="O9" s="700"/>
      <c r="P9" s="701"/>
    </row>
    <row r="10" spans="1:16" ht="15.75" customHeight="1">
      <c r="A10" s="889" t="s">
        <v>539</v>
      </c>
      <c r="B10" s="890"/>
      <c r="C10" s="698" t="s">
        <v>540</v>
      </c>
      <c r="D10" s="698" t="s">
        <v>540</v>
      </c>
      <c r="E10" s="698" t="s">
        <v>540</v>
      </c>
      <c r="F10" s="698" t="s">
        <v>540</v>
      </c>
      <c r="G10" s="698" t="s">
        <v>540</v>
      </c>
      <c r="H10" s="698" t="s">
        <v>540</v>
      </c>
      <c r="I10" s="698" t="s">
        <v>540</v>
      </c>
      <c r="J10" s="698" t="s">
        <v>540</v>
      </c>
      <c r="K10" s="698" t="s">
        <v>540</v>
      </c>
      <c r="L10" s="698" t="s">
        <v>540</v>
      </c>
      <c r="M10" s="698" t="s">
        <v>540</v>
      </c>
      <c r="N10" s="698" t="s">
        <v>540</v>
      </c>
      <c r="O10" s="698" t="s">
        <v>540</v>
      </c>
      <c r="P10" s="699" t="s">
        <v>540</v>
      </c>
    </row>
    <row r="11" spans="1:16" ht="15.75" customHeight="1">
      <c r="A11" s="889" t="s">
        <v>541</v>
      </c>
      <c r="B11" s="890"/>
      <c r="C11" s="698" t="s">
        <v>540</v>
      </c>
      <c r="D11" s="698" t="s">
        <v>540</v>
      </c>
      <c r="E11" s="698" t="s">
        <v>540</v>
      </c>
      <c r="F11" s="698" t="s">
        <v>540</v>
      </c>
      <c r="G11" s="698" t="s">
        <v>540</v>
      </c>
      <c r="H11" s="698" t="s">
        <v>540</v>
      </c>
      <c r="I11" s="698" t="s">
        <v>540</v>
      </c>
      <c r="J11" s="698" t="s">
        <v>540</v>
      </c>
      <c r="K11" s="698" t="s">
        <v>540</v>
      </c>
      <c r="L11" s="698" t="s">
        <v>540</v>
      </c>
      <c r="M11" s="698" t="s">
        <v>540</v>
      </c>
      <c r="N11" s="698" t="s">
        <v>540</v>
      </c>
      <c r="O11" s="698" t="s">
        <v>540</v>
      </c>
      <c r="P11" s="699" t="s">
        <v>540</v>
      </c>
    </row>
    <row r="12" spans="1:16" ht="15.75" customHeight="1">
      <c r="A12" s="889" t="s">
        <v>542</v>
      </c>
      <c r="B12" s="897"/>
      <c r="C12" s="698" t="s">
        <v>540</v>
      </c>
      <c r="D12" s="698" t="s">
        <v>540</v>
      </c>
      <c r="E12" s="698" t="s">
        <v>540</v>
      </c>
      <c r="F12" s="698" t="s">
        <v>540</v>
      </c>
      <c r="G12" s="698" t="s">
        <v>540</v>
      </c>
      <c r="H12" s="698" t="s">
        <v>540</v>
      </c>
      <c r="I12" s="698" t="s">
        <v>540</v>
      </c>
      <c r="J12" s="698" t="s">
        <v>540</v>
      </c>
      <c r="K12" s="698" t="s">
        <v>540</v>
      </c>
      <c r="L12" s="698" t="s">
        <v>540</v>
      </c>
      <c r="M12" s="698" t="s">
        <v>540</v>
      </c>
      <c r="N12" s="698" t="s">
        <v>540</v>
      </c>
      <c r="O12" s="698" t="s">
        <v>540</v>
      </c>
      <c r="P12" s="699" t="s">
        <v>540</v>
      </c>
    </row>
    <row r="13" spans="1:16" ht="15.75" customHeight="1">
      <c r="A13" s="889" t="s">
        <v>543</v>
      </c>
      <c r="B13" s="897"/>
      <c r="C13" s="698"/>
      <c r="D13" s="698"/>
      <c r="E13" s="698"/>
      <c r="F13" s="698"/>
      <c r="G13" s="698"/>
      <c r="H13" s="698"/>
      <c r="I13" s="698"/>
      <c r="J13" s="698"/>
      <c r="K13" s="698"/>
      <c r="L13" s="698"/>
      <c r="M13" s="698"/>
      <c r="N13" s="698"/>
      <c r="O13" s="698"/>
      <c r="P13" s="699"/>
    </row>
    <row r="14" spans="1:16" ht="15.75" customHeight="1">
      <c r="A14" s="900" t="s">
        <v>544</v>
      </c>
      <c r="B14" s="702" t="s">
        <v>545</v>
      </c>
      <c r="C14" s="700"/>
      <c r="D14" s="700"/>
      <c r="E14" s="700"/>
      <c r="F14" s="700"/>
      <c r="G14" s="700"/>
      <c r="H14" s="700"/>
      <c r="I14" s="700"/>
      <c r="J14" s="700"/>
      <c r="K14" s="700"/>
      <c r="L14" s="700"/>
      <c r="M14" s="700"/>
      <c r="N14" s="700"/>
      <c r="O14" s="700"/>
      <c r="P14" s="701"/>
    </row>
    <row r="15" spans="1:16" ht="15.75" customHeight="1">
      <c r="A15" s="900"/>
      <c r="B15" s="703" t="s">
        <v>546</v>
      </c>
      <c r="C15" s="700"/>
      <c r="D15" s="700"/>
      <c r="E15" s="700"/>
      <c r="F15" s="700"/>
      <c r="G15" s="700"/>
      <c r="H15" s="700"/>
      <c r="I15" s="700"/>
      <c r="J15" s="700"/>
      <c r="K15" s="700"/>
      <c r="L15" s="700"/>
      <c r="M15" s="700"/>
      <c r="N15" s="700"/>
      <c r="O15" s="700"/>
      <c r="P15" s="701"/>
    </row>
    <row r="16" spans="1:16" ht="15.75" customHeight="1">
      <c r="A16" s="900" t="s">
        <v>547</v>
      </c>
      <c r="B16" s="703" t="s">
        <v>548</v>
      </c>
      <c r="C16" s="700"/>
      <c r="D16" s="700"/>
      <c r="E16" s="700"/>
      <c r="F16" s="700"/>
      <c r="G16" s="700"/>
      <c r="H16" s="700"/>
      <c r="I16" s="700"/>
      <c r="J16" s="700"/>
      <c r="K16" s="700"/>
      <c r="L16" s="700"/>
      <c r="M16" s="700"/>
      <c r="N16" s="700"/>
      <c r="O16" s="700"/>
      <c r="P16" s="701"/>
    </row>
    <row r="17" spans="1:16" ht="15.75" customHeight="1">
      <c r="A17" s="900"/>
      <c r="B17" s="703" t="s">
        <v>549</v>
      </c>
      <c r="C17" s="700"/>
      <c r="D17" s="700"/>
      <c r="E17" s="700"/>
      <c r="F17" s="700"/>
      <c r="G17" s="700"/>
      <c r="H17" s="700"/>
      <c r="I17" s="700"/>
      <c r="J17" s="700"/>
      <c r="K17" s="700"/>
      <c r="L17" s="700"/>
      <c r="M17" s="700"/>
      <c r="N17" s="700"/>
      <c r="O17" s="700"/>
      <c r="P17" s="701"/>
    </row>
    <row r="18" spans="1:16" ht="15.75" customHeight="1">
      <c r="A18" s="900"/>
      <c r="B18" s="703" t="s">
        <v>550</v>
      </c>
      <c r="C18" s="700"/>
      <c r="D18" s="700"/>
      <c r="E18" s="700"/>
      <c r="F18" s="700"/>
      <c r="G18" s="700"/>
      <c r="H18" s="700"/>
      <c r="I18" s="700"/>
      <c r="J18" s="700"/>
      <c r="K18" s="700"/>
      <c r="L18" s="700"/>
      <c r="M18" s="700"/>
      <c r="N18" s="700"/>
      <c r="O18" s="700"/>
      <c r="P18" s="701"/>
    </row>
    <row r="19" spans="1:16" ht="15.75" customHeight="1">
      <c r="A19" s="900"/>
      <c r="B19" s="703" t="s">
        <v>551</v>
      </c>
      <c r="C19" s="700"/>
      <c r="D19" s="700"/>
      <c r="E19" s="700"/>
      <c r="F19" s="700"/>
      <c r="G19" s="700"/>
      <c r="H19" s="700"/>
      <c r="I19" s="700"/>
      <c r="J19" s="700"/>
      <c r="K19" s="700"/>
      <c r="L19" s="700"/>
      <c r="M19" s="700"/>
      <c r="N19" s="700"/>
      <c r="O19" s="700"/>
      <c r="P19" s="701"/>
    </row>
    <row r="20" spans="1:16" ht="15.75" customHeight="1">
      <c r="A20" s="901"/>
      <c r="B20" s="704" t="s">
        <v>552</v>
      </c>
      <c r="C20" s="705"/>
      <c r="D20" s="705"/>
      <c r="E20" s="705"/>
      <c r="F20" s="705"/>
      <c r="G20" s="705"/>
      <c r="H20" s="705"/>
      <c r="I20" s="705"/>
      <c r="J20" s="705"/>
      <c r="K20" s="705"/>
      <c r="L20" s="705"/>
      <c r="M20" s="705"/>
      <c r="N20" s="705"/>
      <c r="O20" s="705"/>
      <c r="P20" s="706"/>
    </row>
    <row r="21" spans="1:16" ht="15.75" customHeight="1" thickBot="1">
      <c r="A21" s="902"/>
      <c r="B21" s="707" t="s">
        <v>553</v>
      </c>
      <c r="C21" s="708"/>
      <c r="D21" s="708"/>
      <c r="E21" s="708"/>
      <c r="F21" s="708"/>
      <c r="G21" s="708"/>
      <c r="H21" s="708"/>
      <c r="I21" s="708"/>
      <c r="J21" s="708"/>
      <c r="K21" s="708"/>
      <c r="L21" s="708"/>
      <c r="M21" s="708"/>
      <c r="N21" s="708"/>
      <c r="O21" s="708"/>
      <c r="P21" s="709"/>
    </row>
    <row r="22" spans="1:16" ht="15.75" customHeight="1">
      <c r="A22" s="710" t="s">
        <v>554</v>
      </c>
      <c r="B22" s="711"/>
      <c r="C22" s="712"/>
      <c r="D22" s="712"/>
      <c r="E22" s="712"/>
      <c r="F22" s="712"/>
      <c r="G22" s="712"/>
      <c r="H22" s="712"/>
      <c r="I22" s="712"/>
      <c r="J22" s="712"/>
      <c r="K22" s="712"/>
      <c r="L22" s="712"/>
      <c r="M22" s="712"/>
      <c r="N22" s="712"/>
      <c r="O22" s="712"/>
      <c r="P22" s="713"/>
    </row>
    <row r="23" spans="1:16" ht="15.75" customHeight="1">
      <c r="A23" s="714"/>
      <c r="B23" s="715"/>
      <c r="C23" s="716"/>
      <c r="D23" s="716"/>
      <c r="E23" s="716"/>
      <c r="F23" s="716"/>
      <c r="G23" s="716"/>
      <c r="H23" s="716"/>
      <c r="I23" s="716"/>
      <c r="J23" s="716"/>
      <c r="K23" s="716"/>
      <c r="L23" s="716"/>
      <c r="M23" s="716"/>
      <c r="N23" s="716"/>
      <c r="O23" s="716"/>
      <c r="P23" s="717"/>
    </row>
    <row r="24" spans="1:16" ht="15.75" customHeight="1">
      <c r="A24" s="718"/>
      <c r="B24" s="719"/>
      <c r="C24" s="720"/>
      <c r="D24" s="720"/>
      <c r="E24" s="720"/>
      <c r="F24" s="720"/>
      <c r="G24" s="720"/>
      <c r="H24" s="720"/>
      <c r="I24" s="720"/>
      <c r="J24" s="720"/>
      <c r="K24" s="720"/>
      <c r="L24" s="720"/>
      <c r="M24" s="720"/>
      <c r="N24" s="720"/>
      <c r="O24" s="720"/>
      <c r="P24" s="721"/>
    </row>
    <row r="25" spans="1:16" ht="15.75" customHeight="1" thickBot="1">
      <c r="A25" s="722"/>
      <c r="B25" s="723"/>
      <c r="C25" s="724"/>
      <c r="D25" s="724"/>
      <c r="E25" s="724"/>
      <c r="F25" s="724"/>
      <c r="G25" s="724"/>
      <c r="H25" s="724"/>
      <c r="I25" s="724"/>
      <c r="J25" s="724"/>
      <c r="K25" s="724"/>
      <c r="L25" s="724"/>
      <c r="M25" s="724"/>
      <c r="N25" s="724"/>
      <c r="O25" s="724"/>
      <c r="P25" s="725"/>
    </row>
    <row r="26" spans="1:16" ht="8.1" customHeight="1">
      <c r="A26" s="726"/>
      <c r="B26" s="726"/>
      <c r="C26" s="727"/>
      <c r="D26" s="727"/>
      <c r="E26" s="727"/>
      <c r="F26" s="727"/>
      <c r="G26" s="727"/>
      <c r="H26" s="727"/>
      <c r="I26" s="727"/>
      <c r="J26" s="727"/>
      <c r="K26" s="727"/>
      <c r="L26" s="727"/>
      <c r="M26" s="727"/>
      <c r="N26" s="727"/>
      <c r="O26" s="727"/>
      <c r="P26" s="727"/>
    </row>
    <row r="27" spans="1:16">
      <c r="C27" s="728">
        <v>0</v>
      </c>
      <c r="D27" s="729">
        <v>1</v>
      </c>
      <c r="E27" s="729">
        <v>2</v>
      </c>
      <c r="F27" s="729">
        <v>3</v>
      </c>
      <c r="G27" s="729">
        <v>4</v>
      </c>
      <c r="H27" s="729">
        <v>5</v>
      </c>
      <c r="I27" s="729">
        <v>6</v>
      </c>
      <c r="J27" s="729">
        <v>7</v>
      </c>
      <c r="K27" s="729">
        <v>8</v>
      </c>
      <c r="L27" s="729">
        <v>9</v>
      </c>
      <c r="M27" s="729">
        <v>10</v>
      </c>
      <c r="N27" s="730"/>
      <c r="O27" s="730"/>
      <c r="P27" s="730"/>
    </row>
    <row r="28" spans="1:16">
      <c r="C28" s="731"/>
      <c r="D28" s="731"/>
      <c r="E28" s="729"/>
      <c r="F28" s="729"/>
      <c r="G28" s="729"/>
      <c r="H28" s="729"/>
      <c r="I28" s="729"/>
      <c r="J28" s="729"/>
      <c r="K28" s="729"/>
      <c r="L28" s="729"/>
      <c r="M28" s="729"/>
    </row>
    <row r="29" spans="1:16" ht="18" customHeight="1">
      <c r="B29" s="732" t="s">
        <v>555</v>
      </c>
      <c r="C29" s="733" t="s">
        <v>556</v>
      </c>
      <c r="D29" s="734"/>
      <c r="E29" s="734"/>
      <c r="F29" s="734" t="s">
        <v>557</v>
      </c>
      <c r="G29" s="734"/>
      <c r="H29" s="734" t="s">
        <v>558</v>
      </c>
      <c r="I29" s="734"/>
      <c r="J29" s="734" t="s">
        <v>559</v>
      </c>
      <c r="K29" s="734"/>
      <c r="L29" s="734"/>
      <c r="M29" s="734" t="s">
        <v>560</v>
      </c>
      <c r="N29" s="735"/>
    </row>
    <row r="30" spans="1:16" ht="18" customHeight="1">
      <c r="B30" s="732" t="s">
        <v>561</v>
      </c>
      <c r="C30" s="732" t="s">
        <v>562</v>
      </c>
      <c r="D30" s="736"/>
      <c r="E30" s="734"/>
      <c r="F30" s="734"/>
      <c r="G30" s="734"/>
      <c r="H30" s="734" t="s">
        <v>557</v>
      </c>
      <c r="I30" s="734"/>
      <c r="J30" s="734"/>
      <c r="K30" s="734"/>
      <c r="L30" s="734"/>
      <c r="M30" s="734" t="s">
        <v>563</v>
      </c>
      <c r="N30" s="735"/>
    </row>
    <row r="31" spans="1:16" ht="18" customHeight="1">
      <c r="B31" s="737" t="s">
        <v>564</v>
      </c>
      <c r="C31" s="733" t="s">
        <v>556</v>
      </c>
      <c r="D31" s="734"/>
      <c r="E31" s="734"/>
      <c r="F31" s="734" t="s">
        <v>557</v>
      </c>
      <c r="G31" s="734"/>
      <c r="H31" s="734" t="s">
        <v>558</v>
      </c>
      <c r="I31" s="734"/>
      <c r="J31" s="734" t="s">
        <v>559</v>
      </c>
      <c r="K31" s="734"/>
      <c r="L31" s="734"/>
      <c r="M31" s="734" t="s">
        <v>560</v>
      </c>
      <c r="N31" s="735"/>
      <c r="P31" s="738"/>
    </row>
    <row r="32" spans="1:16" ht="9" customHeight="1">
      <c r="A32" s="739"/>
      <c r="B32" s="740"/>
      <c r="C32" s="740"/>
      <c r="D32" s="740"/>
      <c r="E32" s="741"/>
      <c r="F32" s="741"/>
      <c r="G32" s="741"/>
      <c r="H32" s="741"/>
      <c r="I32" s="741"/>
      <c r="J32" s="741"/>
    </row>
    <row r="33" spans="2:10" ht="18" customHeight="1">
      <c r="B33" s="903" t="s">
        <v>565</v>
      </c>
      <c r="C33" s="903"/>
      <c r="D33" s="903"/>
      <c r="E33" s="741"/>
      <c r="F33" s="741"/>
      <c r="G33" s="741"/>
      <c r="H33" s="741"/>
      <c r="I33" s="741"/>
      <c r="J33" s="741"/>
    </row>
    <row r="34" spans="2:10">
      <c r="C34" s="742" t="s">
        <v>566</v>
      </c>
      <c r="D34" s="743"/>
      <c r="E34" s="743"/>
      <c r="F34" s="743"/>
      <c r="G34" s="743"/>
      <c r="H34" s="742" t="s">
        <v>567</v>
      </c>
    </row>
    <row r="35" spans="2:10">
      <c r="C35" s="742" t="s">
        <v>568</v>
      </c>
      <c r="D35" s="743"/>
      <c r="E35" s="743"/>
      <c r="F35" s="743"/>
      <c r="G35" s="743"/>
      <c r="H35" s="742" t="s">
        <v>569</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42"/>
  <sheetViews>
    <sheetView zoomScale="72" zoomScaleNormal="72" zoomScaleSheetLayoutView="125" zoomScalePageLayoutView="72" workbookViewId="0">
      <selection activeCell="L34" sqref="L34"/>
    </sheetView>
  </sheetViews>
  <sheetFormatPr defaultColWidth="9.44140625" defaultRowHeight="15"/>
  <cols>
    <col min="1" max="1" width="5" style="518" customWidth="1"/>
    <col min="2" max="2" width="9.44140625" style="478"/>
    <col min="3" max="3" width="5.109375" style="518" customWidth="1"/>
    <col min="4" max="4" width="13.109375" style="478" customWidth="1"/>
    <col min="5" max="5" width="37.44140625" style="478" customWidth="1"/>
    <col min="6" max="6" width="17.44140625" style="518" customWidth="1"/>
    <col min="7" max="7" width="39.44140625" style="478" customWidth="1"/>
    <col min="8" max="16384" width="9.44140625" style="478"/>
  </cols>
  <sheetData>
    <row r="1" spans="1:7" ht="29.4" customHeight="1">
      <c r="A1" s="907" t="s">
        <v>432</v>
      </c>
      <c r="B1" s="907"/>
      <c r="C1" s="907"/>
      <c r="D1" s="907"/>
      <c r="E1" s="907"/>
      <c r="F1" s="907"/>
      <c r="G1" s="907"/>
    </row>
    <row r="2" spans="1:7" ht="23.1" customHeight="1">
      <c r="A2" s="479"/>
      <c r="B2" s="479"/>
      <c r="C2" s="479"/>
      <c r="D2" s="479"/>
      <c r="E2" s="479"/>
      <c r="F2" s="479"/>
      <c r="G2" s="480" t="s">
        <v>421</v>
      </c>
    </row>
    <row r="3" spans="1:7" ht="18.600000000000001" customHeight="1">
      <c r="A3" s="481" t="s">
        <v>525</v>
      </c>
      <c r="B3" s="482"/>
      <c r="C3" s="482"/>
      <c r="D3" s="482"/>
      <c r="E3" s="481"/>
      <c r="F3" s="481"/>
      <c r="G3" s="481"/>
    </row>
    <row r="4" spans="1:7" ht="18.600000000000001" customHeight="1">
      <c r="A4" s="481" t="s">
        <v>526</v>
      </c>
      <c r="B4" s="482"/>
      <c r="C4" s="483"/>
      <c r="D4" s="483"/>
      <c r="E4" s="481"/>
      <c r="F4" s="484"/>
      <c r="G4" s="484"/>
    </row>
    <row r="5" spans="1:7" ht="18.600000000000001" customHeight="1">
      <c r="A5" s="481" t="s">
        <v>433</v>
      </c>
      <c r="B5" s="482"/>
      <c r="C5" s="483"/>
      <c r="D5" s="483"/>
      <c r="E5" s="481"/>
      <c r="F5" s="484"/>
      <c r="G5" s="484"/>
    </row>
    <row r="6" spans="1:7" ht="18.600000000000001" customHeight="1" thickBot="1">
      <c r="A6" s="481" t="s">
        <v>434</v>
      </c>
      <c r="B6" s="482"/>
      <c r="C6" s="482"/>
      <c r="D6" s="482"/>
      <c r="E6" s="485"/>
      <c r="F6" s="482"/>
      <c r="G6" s="482"/>
    </row>
    <row r="7" spans="1:7" ht="27.6" customHeight="1" thickBot="1">
      <c r="A7" s="908" t="s">
        <v>435</v>
      </c>
      <c r="B7" s="909"/>
      <c r="C7" s="909"/>
      <c r="D7" s="910"/>
      <c r="E7" s="486"/>
      <c r="F7" s="911"/>
      <c r="G7" s="912"/>
    </row>
    <row r="8" spans="1:7" ht="18" customHeight="1">
      <c r="A8" s="913" t="s">
        <v>502</v>
      </c>
      <c r="B8" s="915" t="s">
        <v>436</v>
      </c>
      <c r="C8" s="917" t="s">
        <v>437</v>
      </c>
      <c r="D8" s="919" t="s">
        <v>243</v>
      </c>
      <c r="E8" s="487" t="s">
        <v>438</v>
      </c>
      <c r="F8" s="921" t="s">
        <v>503</v>
      </c>
      <c r="G8" s="923" t="s">
        <v>439</v>
      </c>
    </row>
    <row r="9" spans="1:7" ht="20.100000000000001" customHeight="1">
      <c r="A9" s="914"/>
      <c r="B9" s="916"/>
      <c r="C9" s="918"/>
      <c r="D9" s="920"/>
      <c r="E9" s="488" t="s">
        <v>440</v>
      </c>
      <c r="F9" s="922"/>
      <c r="G9" s="924"/>
    </row>
    <row r="10" spans="1:7" ht="47.4" customHeight="1">
      <c r="A10" s="489" t="s">
        <v>441</v>
      </c>
      <c r="B10" s="490">
        <v>43983</v>
      </c>
      <c r="C10" s="491" t="s">
        <v>442</v>
      </c>
      <c r="D10" s="492">
        <v>36.5</v>
      </c>
      <c r="E10" s="493" t="s">
        <v>443</v>
      </c>
      <c r="F10" s="494" t="s">
        <v>444</v>
      </c>
      <c r="G10" s="495" t="s">
        <v>445</v>
      </c>
    </row>
    <row r="11" spans="1:7" ht="28.5" customHeight="1">
      <c r="A11" s="496">
        <v>1</v>
      </c>
      <c r="B11" s="497"/>
      <c r="C11" s="498"/>
      <c r="D11" s="499"/>
      <c r="E11" s="500"/>
      <c r="F11" s="501"/>
      <c r="G11" s="502"/>
    </row>
    <row r="12" spans="1:7" ht="28.5" customHeight="1">
      <c r="A12" s="496">
        <v>2</v>
      </c>
      <c r="B12" s="497"/>
      <c r="C12" s="498"/>
      <c r="D12" s="499"/>
      <c r="E12" s="500"/>
      <c r="F12" s="501"/>
      <c r="G12" s="502"/>
    </row>
    <row r="13" spans="1:7" ht="28.5" customHeight="1">
      <c r="A13" s="496">
        <v>3</v>
      </c>
      <c r="B13" s="497"/>
      <c r="C13" s="498"/>
      <c r="D13" s="499"/>
      <c r="E13" s="500"/>
      <c r="F13" s="501"/>
      <c r="G13" s="502"/>
    </row>
    <row r="14" spans="1:7" ht="28.5" customHeight="1">
      <c r="A14" s="496">
        <v>4</v>
      </c>
      <c r="B14" s="497"/>
      <c r="C14" s="498"/>
      <c r="D14" s="499"/>
      <c r="E14" s="500"/>
      <c r="F14" s="501"/>
      <c r="G14" s="502"/>
    </row>
    <row r="15" spans="1:7" ht="28.5" customHeight="1">
      <c r="A15" s="496">
        <v>5</v>
      </c>
      <c r="B15" s="497"/>
      <c r="C15" s="498"/>
      <c r="D15" s="499"/>
      <c r="E15" s="500"/>
      <c r="F15" s="501"/>
      <c r="G15" s="502"/>
    </row>
    <row r="16" spans="1:7" ht="28.5" customHeight="1">
      <c r="A16" s="496">
        <v>6</v>
      </c>
      <c r="B16" s="497"/>
      <c r="C16" s="498"/>
      <c r="D16" s="499"/>
      <c r="E16" s="500"/>
      <c r="F16" s="501"/>
      <c r="G16" s="502"/>
    </row>
    <row r="17" spans="1:7" ht="28.5" customHeight="1">
      <c r="A17" s="496">
        <v>7</v>
      </c>
      <c r="B17" s="497"/>
      <c r="C17" s="498"/>
      <c r="D17" s="499"/>
      <c r="E17" s="500"/>
      <c r="F17" s="501"/>
      <c r="G17" s="502"/>
    </row>
    <row r="18" spans="1:7" ht="28.5" customHeight="1">
      <c r="A18" s="496">
        <v>8</v>
      </c>
      <c r="B18" s="497"/>
      <c r="C18" s="498"/>
      <c r="D18" s="499"/>
      <c r="E18" s="500"/>
      <c r="F18" s="501"/>
      <c r="G18" s="502"/>
    </row>
    <row r="19" spans="1:7" ht="28.5" customHeight="1">
      <c r="A19" s="496">
        <v>9</v>
      </c>
      <c r="B19" s="497"/>
      <c r="C19" s="498"/>
      <c r="D19" s="499"/>
      <c r="E19" s="500"/>
      <c r="F19" s="501"/>
      <c r="G19" s="502"/>
    </row>
    <row r="20" spans="1:7" ht="28.5" customHeight="1">
      <c r="A20" s="496">
        <v>10</v>
      </c>
      <c r="B20" s="497"/>
      <c r="C20" s="498"/>
      <c r="D20" s="499"/>
      <c r="E20" s="500"/>
      <c r="F20" s="501"/>
      <c r="G20" s="502"/>
    </row>
    <row r="21" spans="1:7" ht="28.5" customHeight="1">
      <c r="A21" s="496">
        <v>11</v>
      </c>
      <c r="B21" s="497"/>
      <c r="C21" s="498"/>
      <c r="D21" s="499"/>
      <c r="E21" s="500"/>
      <c r="F21" s="501"/>
      <c r="G21" s="502"/>
    </row>
    <row r="22" spans="1:7" ht="28.5" customHeight="1">
      <c r="A22" s="496">
        <v>12</v>
      </c>
      <c r="B22" s="497"/>
      <c r="C22" s="498"/>
      <c r="D22" s="499"/>
      <c r="E22" s="500"/>
      <c r="F22" s="501"/>
      <c r="G22" s="502"/>
    </row>
    <row r="23" spans="1:7" ht="28.5" customHeight="1">
      <c r="A23" s="496">
        <v>13</v>
      </c>
      <c r="B23" s="497"/>
      <c r="C23" s="498"/>
      <c r="D23" s="499"/>
      <c r="E23" s="500"/>
      <c r="F23" s="501"/>
      <c r="G23" s="502"/>
    </row>
    <row r="24" spans="1:7" ht="28.5" customHeight="1">
      <c r="A24" s="496">
        <v>14</v>
      </c>
      <c r="B24" s="497"/>
      <c r="C24" s="498"/>
      <c r="D24" s="499"/>
      <c r="E24" s="500"/>
      <c r="F24" s="501"/>
      <c r="G24" s="502"/>
    </row>
    <row r="25" spans="1:7" ht="28.5" customHeight="1">
      <c r="A25" s="496">
        <v>15</v>
      </c>
      <c r="B25" s="497"/>
      <c r="C25" s="498"/>
      <c r="D25" s="499"/>
      <c r="E25" s="500"/>
      <c r="F25" s="501"/>
      <c r="G25" s="502"/>
    </row>
    <row r="26" spans="1:7" ht="28.5" customHeight="1">
      <c r="A26" s="496">
        <v>16</v>
      </c>
      <c r="B26" s="497"/>
      <c r="C26" s="498"/>
      <c r="D26" s="499"/>
      <c r="E26" s="500"/>
      <c r="F26" s="501"/>
      <c r="G26" s="502"/>
    </row>
    <row r="27" spans="1:7" ht="28.5" customHeight="1">
      <c r="A27" s="496">
        <v>17</v>
      </c>
      <c r="B27" s="497"/>
      <c r="C27" s="498"/>
      <c r="D27" s="499"/>
      <c r="E27" s="500"/>
      <c r="F27" s="501"/>
      <c r="G27" s="502"/>
    </row>
    <row r="28" spans="1:7" ht="28.5" customHeight="1">
      <c r="A28" s="496">
        <v>18</v>
      </c>
      <c r="B28" s="497"/>
      <c r="C28" s="498"/>
      <c r="D28" s="499"/>
      <c r="E28" s="500"/>
      <c r="F28" s="501"/>
      <c r="G28" s="502"/>
    </row>
    <row r="29" spans="1:7" ht="28.5" customHeight="1">
      <c r="A29" s="496">
        <v>19</v>
      </c>
      <c r="B29" s="497"/>
      <c r="C29" s="498"/>
      <c r="D29" s="499"/>
      <c r="E29" s="500"/>
      <c r="F29" s="501"/>
      <c r="G29" s="502"/>
    </row>
    <row r="30" spans="1:7" ht="28.5" customHeight="1">
      <c r="A30" s="503">
        <v>20</v>
      </c>
      <c r="B30" s="504"/>
      <c r="C30" s="505"/>
      <c r="D30" s="506"/>
      <c r="E30" s="507"/>
      <c r="F30" s="508"/>
      <c r="G30" s="509"/>
    </row>
    <row r="31" spans="1:7" ht="28.5" customHeight="1">
      <c r="A31" s="496">
        <v>21</v>
      </c>
      <c r="B31" s="497"/>
      <c r="C31" s="498"/>
      <c r="D31" s="499"/>
      <c r="E31" s="500"/>
      <c r="F31" s="501"/>
      <c r="G31" s="502"/>
    </row>
    <row r="32" spans="1:7" ht="28.5" customHeight="1">
      <c r="A32" s="496">
        <v>22</v>
      </c>
      <c r="B32" s="497"/>
      <c r="C32" s="498"/>
      <c r="D32" s="499"/>
      <c r="E32" s="500"/>
      <c r="F32" s="501"/>
      <c r="G32" s="502"/>
    </row>
    <row r="33" spans="1:7" ht="28.5" customHeight="1">
      <c r="A33" s="496">
        <v>23</v>
      </c>
      <c r="B33" s="497"/>
      <c r="C33" s="498"/>
      <c r="D33" s="499"/>
      <c r="E33" s="500"/>
      <c r="F33" s="501"/>
      <c r="G33" s="502"/>
    </row>
    <row r="34" spans="1:7" ht="28.5" customHeight="1">
      <c r="A34" s="496">
        <v>24</v>
      </c>
      <c r="B34" s="497"/>
      <c r="C34" s="498"/>
      <c r="D34" s="499"/>
      <c r="E34" s="500"/>
      <c r="F34" s="501"/>
      <c r="G34" s="502"/>
    </row>
    <row r="35" spans="1:7" ht="28.5" customHeight="1">
      <c r="A35" s="496">
        <v>25</v>
      </c>
      <c r="B35" s="497"/>
      <c r="C35" s="498"/>
      <c r="D35" s="499"/>
      <c r="E35" s="500"/>
      <c r="F35" s="501"/>
      <c r="G35" s="502"/>
    </row>
    <row r="36" spans="1:7" ht="28.5" customHeight="1">
      <c r="A36" s="496">
        <v>26</v>
      </c>
      <c r="B36" s="497"/>
      <c r="C36" s="498"/>
      <c r="D36" s="499"/>
      <c r="E36" s="500"/>
      <c r="F36" s="501"/>
      <c r="G36" s="502"/>
    </row>
    <row r="37" spans="1:7" ht="28.5" customHeight="1">
      <c r="A37" s="496">
        <v>27</v>
      </c>
      <c r="B37" s="497"/>
      <c r="C37" s="498"/>
      <c r="D37" s="499"/>
      <c r="E37" s="500"/>
      <c r="F37" s="501"/>
      <c r="G37" s="502"/>
    </row>
    <row r="38" spans="1:7" ht="28.5" customHeight="1">
      <c r="A38" s="496">
        <v>28</v>
      </c>
      <c r="B38" s="497"/>
      <c r="C38" s="498"/>
      <c r="D38" s="499"/>
      <c r="E38" s="500"/>
      <c r="F38" s="501"/>
      <c r="G38" s="502"/>
    </row>
    <row r="39" spans="1:7" ht="28.5" customHeight="1">
      <c r="A39" s="496">
        <v>29</v>
      </c>
      <c r="B39" s="497"/>
      <c r="C39" s="498"/>
      <c r="D39" s="499"/>
      <c r="E39" s="500"/>
      <c r="F39" s="501"/>
      <c r="G39" s="502"/>
    </row>
    <row r="40" spans="1:7" ht="28.5" customHeight="1">
      <c r="A40" s="496">
        <v>30</v>
      </c>
      <c r="B40" s="497"/>
      <c r="C40" s="498"/>
      <c r="D40" s="499"/>
      <c r="E40" s="500"/>
      <c r="F40" s="501"/>
      <c r="G40" s="502"/>
    </row>
    <row r="41" spans="1:7" ht="28.5" customHeight="1" thickBot="1">
      <c r="A41" s="510">
        <v>31</v>
      </c>
      <c r="B41" s="511"/>
      <c r="C41" s="512"/>
      <c r="D41" s="513"/>
      <c r="E41" s="514"/>
      <c r="F41" s="515"/>
      <c r="G41" s="516"/>
    </row>
    <row r="42" spans="1:7" ht="31.5" customHeight="1" thickBot="1">
      <c r="A42" s="904" t="s">
        <v>446</v>
      </c>
      <c r="B42" s="905"/>
      <c r="C42" s="906"/>
      <c r="D42" s="517" t="e">
        <f>AVERAGE(D11:D41)</f>
        <v>#DIV/0!</v>
      </c>
      <c r="E42" s="478" t="s">
        <v>527</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ColWidth="13.109375" defaultRowHeight="13.2"/>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zoomScale="70" zoomScaleNormal="70" zoomScalePageLayoutView="70" workbookViewId="0">
      <selection activeCell="I11" sqref="I11"/>
    </sheetView>
  </sheetViews>
  <sheetFormatPr defaultColWidth="9.5546875" defaultRowHeight="21.6"/>
  <cols>
    <col min="1" max="1" width="3" style="54" customWidth="1"/>
    <col min="2" max="9" width="18.109375" style="54" customWidth="1"/>
    <col min="10" max="16384" width="9.5546875" style="54"/>
  </cols>
  <sheetData>
    <row r="1" spans="2:9" ht="20.399999999999999" customHeight="1">
      <c r="I1" s="55" t="s">
        <v>252</v>
      </c>
    </row>
    <row r="2" spans="2:9" ht="34.799999999999997">
      <c r="B2" s="763" t="s">
        <v>298</v>
      </c>
      <c r="C2" s="763"/>
      <c r="D2" s="763"/>
      <c r="E2" s="763"/>
      <c r="F2" s="763"/>
      <c r="G2" s="763"/>
      <c r="H2" s="763"/>
      <c r="I2" s="763"/>
    </row>
    <row r="3" spans="2:9" ht="134.4" customHeight="1">
      <c r="B3" s="764" t="s">
        <v>632</v>
      </c>
      <c r="C3" s="765"/>
      <c r="D3" s="765"/>
      <c r="E3" s="765"/>
      <c r="F3" s="765"/>
      <c r="G3" s="765"/>
      <c r="H3" s="765"/>
      <c r="I3" s="766"/>
    </row>
    <row r="4" spans="2:9" ht="12.6" customHeight="1"/>
    <row r="5" spans="2:9">
      <c r="B5" s="54" t="s">
        <v>228</v>
      </c>
    </row>
    <row r="6" spans="2:9" ht="53.1" customHeight="1">
      <c r="B6" s="58" t="s">
        <v>231</v>
      </c>
      <c r="C6" s="772"/>
      <c r="D6" s="773"/>
      <c r="E6" s="774"/>
      <c r="F6" s="59" t="s">
        <v>232</v>
      </c>
      <c r="G6" s="77" t="s">
        <v>639</v>
      </c>
      <c r="H6" s="60" t="s">
        <v>241</v>
      </c>
      <c r="I6" s="61" t="s">
        <v>242</v>
      </c>
    </row>
    <row r="7" spans="2:9" ht="46.5" customHeight="1">
      <c r="B7" s="767" t="s">
        <v>237</v>
      </c>
      <c r="C7" s="775"/>
      <c r="D7" s="776"/>
      <c r="E7" s="777"/>
      <c r="F7" s="62" t="s">
        <v>238</v>
      </c>
      <c r="G7" s="781"/>
      <c r="H7" s="782"/>
      <c r="I7" s="783"/>
    </row>
    <row r="8" spans="2:9" ht="46.5" customHeight="1">
      <c r="B8" s="768"/>
      <c r="C8" s="778"/>
      <c r="D8" s="779"/>
      <c r="E8" s="780"/>
      <c r="F8" s="63" t="s">
        <v>638</v>
      </c>
      <c r="G8" s="784"/>
      <c r="H8" s="782"/>
      <c r="I8" s="783"/>
    </row>
    <row r="9" spans="2:9" ht="65.400000000000006" customHeight="1">
      <c r="B9" s="64" t="s">
        <v>239</v>
      </c>
      <c r="C9" s="785"/>
      <c r="D9" s="786"/>
      <c r="E9" s="786"/>
      <c r="F9" s="786"/>
      <c r="G9" s="786"/>
      <c r="H9" s="786"/>
      <c r="I9" s="787"/>
    </row>
    <row r="10" spans="2:9" ht="13.5" customHeight="1"/>
    <row r="11" spans="2:9">
      <c r="B11" s="54" t="s">
        <v>240</v>
      </c>
      <c r="H11" s="750" t="s">
        <v>637</v>
      </c>
      <c r="I11" s="751">
        <v>44073</v>
      </c>
    </row>
    <row r="12" spans="2:9" ht="35.4" customHeight="1">
      <c r="B12" s="65" t="s">
        <v>287</v>
      </c>
      <c r="C12" s="65" t="s">
        <v>243</v>
      </c>
      <c r="D12" s="65" t="s">
        <v>287</v>
      </c>
      <c r="E12" s="75" t="s">
        <v>243</v>
      </c>
      <c r="F12" s="65" t="s">
        <v>287</v>
      </c>
      <c r="G12" s="75" t="s">
        <v>243</v>
      </c>
      <c r="H12" s="65" t="s">
        <v>287</v>
      </c>
      <c r="I12" s="75" t="s">
        <v>243</v>
      </c>
    </row>
    <row r="13" spans="2:9" ht="52.5" customHeight="1">
      <c r="B13" s="752">
        <f>D13-1</f>
        <v>44059</v>
      </c>
      <c r="C13" s="76" t="s">
        <v>244</v>
      </c>
      <c r="D13" s="752">
        <f>F13-1</f>
        <v>44060</v>
      </c>
      <c r="E13" s="76" t="s">
        <v>244</v>
      </c>
      <c r="F13" s="752">
        <f>H13-1</f>
        <v>44061</v>
      </c>
      <c r="G13" s="76" t="s">
        <v>244</v>
      </c>
      <c r="H13" s="752">
        <f>B14-1</f>
        <v>44062</v>
      </c>
      <c r="I13" s="76" t="s">
        <v>244</v>
      </c>
    </row>
    <row r="14" spans="2:9" ht="52.5" customHeight="1">
      <c r="B14" s="752">
        <f>D14-1</f>
        <v>44063</v>
      </c>
      <c r="C14" s="76" t="s">
        <v>244</v>
      </c>
      <c r="D14" s="752">
        <f>F14-1</f>
        <v>44064</v>
      </c>
      <c r="E14" s="76" t="s">
        <v>244</v>
      </c>
      <c r="F14" s="752">
        <f>H14-1</f>
        <v>44065</v>
      </c>
      <c r="G14" s="76" t="s">
        <v>244</v>
      </c>
      <c r="H14" s="752">
        <f>B15-1</f>
        <v>44066</v>
      </c>
      <c r="I14" s="76" t="s">
        <v>300</v>
      </c>
    </row>
    <row r="15" spans="2:9" ht="52.5" customHeight="1">
      <c r="B15" s="752">
        <f>D15-1</f>
        <v>44067</v>
      </c>
      <c r="C15" s="76" t="s">
        <v>299</v>
      </c>
      <c r="D15" s="752">
        <f>F15-1</f>
        <v>44068</v>
      </c>
      <c r="E15" s="76" t="s">
        <v>301</v>
      </c>
      <c r="F15" s="752">
        <f>H15-1</f>
        <v>44069</v>
      </c>
      <c r="G15" s="76" t="s">
        <v>288</v>
      </c>
      <c r="H15" s="752">
        <f>B16-1</f>
        <v>44070</v>
      </c>
      <c r="I15" s="76" t="s">
        <v>288</v>
      </c>
    </row>
    <row r="16" spans="2:9" ht="52.5" customHeight="1">
      <c r="B16" s="752">
        <f>D16-1</f>
        <v>44071</v>
      </c>
      <c r="C16" s="76" t="s">
        <v>302</v>
      </c>
      <c r="D16" s="752">
        <f>F16-1</f>
        <v>44072</v>
      </c>
      <c r="E16" s="76" t="s">
        <v>303</v>
      </c>
      <c r="F16" s="752">
        <f>I11</f>
        <v>44073</v>
      </c>
      <c r="G16" s="76" t="s">
        <v>299</v>
      </c>
      <c r="H16" s="752">
        <f>F16+1</f>
        <v>44074</v>
      </c>
      <c r="I16" s="76" t="s">
        <v>304</v>
      </c>
    </row>
    <row r="18" spans="2:9">
      <c r="B18" s="67" t="s">
        <v>245</v>
      </c>
    </row>
    <row r="19" spans="2:9" ht="28.8">
      <c r="B19" s="769" t="s">
        <v>246</v>
      </c>
      <c r="C19" s="770"/>
      <c r="D19" s="770"/>
      <c r="E19" s="770"/>
      <c r="F19" s="770"/>
      <c r="G19" s="770"/>
      <c r="H19" s="771"/>
      <c r="I19" s="56" t="s">
        <v>247</v>
      </c>
    </row>
    <row r="20" spans="2:9" ht="52.5" customHeight="1">
      <c r="B20" s="760" t="s">
        <v>289</v>
      </c>
      <c r="C20" s="761"/>
      <c r="D20" s="761"/>
      <c r="E20" s="761"/>
      <c r="F20" s="761"/>
      <c r="G20" s="761"/>
      <c r="H20" s="762"/>
      <c r="I20" s="66"/>
    </row>
    <row r="21" spans="2:9" ht="52.5" customHeight="1">
      <c r="B21" s="757" t="s">
        <v>305</v>
      </c>
      <c r="C21" s="758"/>
      <c r="D21" s="758"/>
      <c r="E21" s="758"/>
      <c r="F21" s="758"/>
      <c r="G21" s="758"/>
      <c r="H21" s="759"/>
      <c r="I21" s="66"/>
    </row>
    <row r="22" spans="2:9" ht="52.5" customHeight="1">
      <c r="B22" s="757" t="s">
        <v>306</v>
      </c>
      <c r="C22" s="758"/>
      <c r="D22" s="758"/>
      <c r="E22" s="758"/>
      <c r="F22" s="758"/>
      <c r="G22" s="758"/>
      <c r="H22" s="759"/>
      <c r="I22" s="66"/>
    </row>
    <row r="23" spans="2:9" ht="52.5" customHeight="1">
      <c r="B23" s="760" t="s">
        <v>307</v>
      </c>
      <c r="C23" s="761"/>
      <c r="D23" s="761"/>
      <c r="E23" s="761"/>
      <c r="F23" s="761"/>
      <c r="G23" s="761"/>
      <c r="H23" s="762"/>
      <c r="I23" s="66"/>
    </row>
    <row r="24" spans="2:9" ht="52.5" customHeight="1">
      <c r="B24" s="757" t="s">
        <v>308</v>
      </c>
      <c r="C24" s="758"/>
      <c r="D24" s="758"/>
      <c r="E24" s="758"/>
      <c r="F24" s="758"/>
      <c r="G24" s="758"/>
      <c r="H24" s="759"/>
      <c r="I24" s="66"/>
    </row>
    <row r="25" spans="2:9" ht="52.5" customHeight="1">
      <c r="B25" s="757" t="s">
        <v>309</v>
      </c>
      <c r="C25" s="758"/>
      <c r="D25" s="758"/>
      <c r="E25" s="758"/>
      <c r="F25" s="758"/>
      <c r="G25" s="758"/>
      <c r="H25" s="759"/>
      <c r="I25" s="66"/>
    </row>
    <row r="26" spans="2:9" ht="52.5" customHeight="1">
      <c r="B26" s="757" t="s">
        <v>310</v>
      </c>
      <c r="C26" s="758"/>
      <c r="D26" s="758"/>
      <c r="E26" s="758"/>
      <c r="F26" s="758"/>
      <c r="G26" s="758"/>
      <c r="H26" s="759"/>
      <c r="I26" s="66"/>
    </row>
    <row r="27" spans="2:9" ht="52.5" customHeight="1">
      <c r="B27" s="757" t="s">
        <v>311</v>
      </c>
      <c r="C27" s="758"/>
      <c r="D27" s="758"/>
      <c r="E27" s="758"/>
      <c r="F27" s="758"/>
      <c r="G27" s="758"/>
      <c r="H27" s="759"/>
      <c r="I27" s="66"/>
    </row>
    <row r="28" spans="2:9" ht="31.5" customHeight="1">
      <c r="B28" s="753" t="s">
        <v>296</v>
      </c>
      <c r="C28" s="754"/>
      <c r="D28" s="754"/>
      <c r="E28" s="754"/>
      <c r="F28" s="754"/>
      <c r="G28" s="754"/>
      <c r="H28" s="754"/>
      <c r="I28" s="73"/>
    </row>
    <row r="29" spans="2:9" ht="67.650000000000006" customHeight="1">
      <c r="B29" s="755"/>
      <c r="C29" s="756"/>
      <c r="D29" s="756"/>
      <c r="E29" s="756"/>
      <c r="F29" s="756"/>
      <c r="G29" s="756"/>
      <c r="H29" s="756"/>
      <c r="I29" s="177"/>
    </row>
    <row r="31" spans="2:9">
      <c r="C31" s="74" t="s">
        <v>251</v>
      </c>
      <c r="D31" s="175" t="s">
        <v>233</v>
      </c>
      <c r="E31" s="176" t="s">
        <v>234</v>
      </c>
      <c r="F31" s="176"/>
      <c r="G31" s="176" t="s">
        <v>235</v>
      </c>
      <c r="H31" s="176"/>
      <c r="I31" s="176" t="s">
        <v>236</v>
      </c>
    </row>
  </sheetData>
  <mergeCells count="18">
    <mergeCell ref="B21:H21"/>
    <mergeCell ref="B2:I2"/>
    <mergeCell ref="B3:I3"/>
    <mergeCell ref="B7:B8"/>
    <mergeCell ref="B19:H19"/>
    <mergeCell ref="B20:H20"/>
    <mergeCell ref="C6:E6"/>
    <mergeCell ref="C7:E8"/>
    <mergeCell ref="G7:I7"/>
    <mergeCell ref="G8:I8"/>
    <mergeCell ref="C9:I9"/>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8"/>
  <sheetViews>
    <sheetView showGridLines="0" tabSelected="1" zoomScale="70" zoomScaleNormal="70" zoomScaleSheetLayoutView="70" zoomScalePageLayoutView="60" workbookViewId="0">
      <selection activeCell="B1" sqref="B1"/>
    </sheetView>
  </sheetViews>
  <sheetFormatPr defaultColWidth="9.44140625" defaultRowHeight="21.6"/>
  <cols>
    <col min="1" max="1" width="1.88671875" style="54" customWidth="1"/>
    <col min="2" max="9" width="18.109375" style="54" customWidth="1"/>
    <col min="10" max="16384" width="9.44140625" style="54"/>
  </cols>
  <sheetData>
    <row r="1" spans="2:9" ht="20.399999999999999" customHeight="1">
      <c r="I1" s="55" t="s">
        <v>635</v>
      </c>
    </row>
    <row r="2" spans="2:9" ht="34.799999999999997">
      <c r="B2" s="763" t="s">
        <v>227</v>
      </c>
      <c r="C2" s="763"/>
      <c r="D2" s="763"/>
      <c r="E2" s="763"/>
      <c r="F2" s="763"/>
      <c r="G2" s="763"/>
      <c r="H2" s="763"/>
      <c r="I2" s="763"/>
    </row>
    <row r="3" spans="2:9" ht="134.4" customHeight="1">
      <c r="B3" s="764" t="s">
        <v>633</v>
      </c>
      <c r="C3" s="765"/>
      <c r="D3" s="765"/>
      <c r="E3" s="765"/>
      <c r="F3" s="765"/>
      <c r="G3" s="765"/>
      <c r="H3" s="765"/>
      <c r="I3" s="766"/>
    </row>
    <row r="4" spans="2:9" ht="12.75" customHeight="1"/>
    <row r="5" spans="2:9">
      <c r="B5" s="54" t="s">
        <v>228</v>
      </c>
    </row>
    <row r="6" spans="2:9" ht="53.25" customHeight="1">
      <c r="B6" s="56" t="s">
        <v>229</v>
      </c>
      <c r="C6" s="781"/>
      <c r="D6" s="782"/>
      <c r="E6" s="783"/>
      <c r="F6" s="57" t="s">
        <v>230</v>
      </c>
      <c r="G6" s="788"/>
      <c r="H6" s="789"/>
      <c r="I6" s="790"/>
    </row>
    <row r="7" spans="2:9" ht="53.25" customHeight="1">
      <c r="B7" s="58" t="s">
        <v>231</v>
      </c>
      <c r="C7" s="772"/>
      <c r="D7" s="773"/>
      <c r="E7" s="774"/>
      <c r="F7" s="59" t="s">
        <v>232</v>
      </c>
      <c r="G7" s="77" t="s">
        <v>639</v>
      </c>
      <c r="H7" s="60" t="s">
        <v>241</v>
      </c>
      <c r="I7" s="61" t="s">
        <v>242</v>
      </c>
    </row>
    <row r="8" spans="2:9" ht="46.5" customHeight="1">
      <c r="B8" s="767" t="s">
        <v>237</v>
      </c>
      <c r="C8" s="775"/>
      <c r="D8" s="776"/>
      <c r="E8" s="777"/>
      <c r="F8" s="62" t="s">
        <v>238</v>
      </c>
      <c r="G8" s="781"/>
      <c r="H8" s="782"/>
      <c r="I8" s="783"/>
    </row>
    <row r="9" spans="2:9" ht="46.5" customHeight="1">
      <c r="B9" s="768"/>
      <c r="C9" s="778"/>
      <c r="D9" s="779"/>
      <c r="E9" s="780"/>
      <c r="F9" s="63" t="s">
        <v>638</v>
      </c>
      <c r="G9" s="784"/>
      <c r="H9" s="782"/>
      <c r="I9" s="783"/>
    </row>
    <row r="10" spans="2:9" ht="65.400000000000006" customHeight="1">
      <c r="B10" s="64" t="s">
        <v>239</v>
      </c>
      <c r="C10" s="785"/>
      <c r="D10" s="786"/>
      <c r="E10" s="786"/>
      <c r="F10" s="786"/>
      <c r="G10" s="786"/>
      <c r="H10" s="786"/>
      <c r="I10" s="787"/>
    </row>
    <row r="11" spans="2:9" ht="13.5" customHeight="1"/>
    <row r="12" spans="2:9">
      <c r="B12" s="54" t="s">
        <v>240</v>
      </c>
      <c r="H12" s="750" t="s">
        <v>637</v>
      </c>
      <c r="I12" s="751">
        <v>44073</v>
      </c>
    </row>
    <row r="13" spans="2:9" ht="35.4" customHeight="1">
      <c r="B13" s="65" t="s">
        <v>287</v>
      </c>
      <c r="C13" s="65" t="s">
        <v>243</v>
      </c>
      <c r="D13" s="65" t="s">
        <v>287</v>
      </c>
      <c r="E13" s="75" t="s">
        <v>243</v>
      </c>
      <c r="F13" s="65" t="s">
        <v>287</v>
      </c>
      <c r="G13" s="75" t="s">
        <v>243</v>
      </c>
      <c r="H13" s="65" t="s">
        <v>287</v>
      </c>
      <c r="I13" s="75" t="s">
        <v>243</v>
      </c>
    </row>
    <row r="14" spans="2:9" ht="52.5" customHeight="1">
      <c r="B14" s="752">
        <f>D14-1</f>
        <v>44059</v>
      </c>
      <c r="C14" s="76" t="s">
        <v>244</v>
      </c>
      <c r="D14" s="752">
        <f>F14-1</f>
        <v>44060</v>
      </c>
      <c r="E14" s="76" t="s">
        <v>244</v>
      </c>
      <c r="F14" s="752">
        <f>H14-1</f>
        <v>44061</v>
      </c>
      <c r="G14" s="76" t="s">
        <v>244</v>
      </c>
      <c r="H14" s="752">
        <f>B15-1</f>
        <v>44062</v>
      </c>
      <c r="I14" s="76" t="s">
        <v>244</v>
      </c>
    </row>
    <row r="15" spans="2:9" ht="52.5" customHeight="1">
      <c r="B15" s="752">
        <f>D15-1</f>
        <v>44063</v>
      </c>
      <c r="C15" s="76" t="s">
        <v>244</v>
      </c>
      <c r="D15" s="752">
        <f>F15-1</f>
        <v>44064</v>
      </c>
      <c r="E15" s="76" t="s">
        <v>244</v>
      </c>
      <c r="F15" s="752">
        <f>H15-1</f>
        <v>44065</v>
      </c>
      <c r="G15" s="76" t="s">
        <v>244</v>
      </c>
      <c r="H15" s="752">
        <f>B16-1</f>
        <v>44066</v>
      </c>
      <c r="I15" s="76" t="s">
        <v>244</v>
      </c>
    </row>
    <row r="16" spans="2:9" ht="52.5" customHeight="1">
      <c r="B16" s="752">
        <f>D16-1</f>
        <v>44067</v>
      </c>
      <c r="C16" s="76" t="s">
        <v>244</v>
      </c>
      <c r="D16" s="752">
        <f>F16-1</f>
        <v>44068</v>
      </c>
      <c r="E16" s="76" t="s">
        <v>244</v>
      </c>
      <c r="F16" s="752">
        <f>H16-1</f>
        <v>44069</v>
      </c>
      <c r="G16" s="76" t="s">
        <v>244</v>
      </c>
      <c r="H16" s="752">
        <f>B17-1</f>
        <v>44070</v>
      </c>
      <c r="I16" s="76" t="s">
        <v>244</v>
      </c>
    </row>
    <row r="17" spans="2:9" ht="52.5" customHeight="1">
      <c r="B17" s="752">
        <f>D17-1</f>
        <v>44071</v>
      </c>
      <c r="C17" s="76" t="s">
        <v>244</v>
      </c>
      <c r="D17" s="752">
        <f>F17-1</f>
        <v>44072</v>
      </c>
      <c r="E17" s="76" t="s">
        <v>244</v>
      </c>
      <c r="F17" s="752">
        <f>I12</f>
        <v>44073</v>
      </c>
      <c r="G17" s="76" t="s">
        <v>244</v>
      </c>
      <c r="H17" s="752">
        <f>F17+1</f>
        <v>44074</v>
      </c>
      <c r="I17" s="76" t="s">
        <v>244</v>
      </c>
    </row>
    <row r="19" spans="2:9">
      <c r="B19" s="54" t="s">
        <v>245</v>
      </c>
    </row>
    <row r="20" spans="2:9" ht="28.8">
      <c r="B20" s="769" t="s">
        <v>246</v>
      </c>
      <c r="C20" s="770"/>
      <c r="D20" s="770"/>
      <c r="E20" s="770"/>
      <c r="F20" s="770"/>
      <c r="G20" s="770"/>
      <c r="H20" s="771"/>
      <c r="I20" s="56" t="s">
        <v>247</v>
      </c>
    </row>
    <row r="21" spans="2:9" ht="52.5" customHeight="1">
      <c r="B21" s="760" t="s">
        <v>289</v>
      </c>
      <c r="C21" s="761"/>
      <c r="D21" s="761"/>
      <c r="E21" s="761"/>
      <c r="F21" s="761"/>
      <c r="G21" s="761"/>
      <c r="H21" s="762"/>
      <c r="I21" s="66"/>
    </row>
    <row r="22" spans="2:9" ht="52.5" customHeight="1">
      <c r="B22" s="757" t="s">
        <v>290</v>
      </c>
      <c r="C22" s="758"/>
      <c r="D22" s="758"/>
      <c r="E22" s="758"/>
      <c r="F22" s="758"/>
      <c r="G22" s="758"/>
      <c r="H22" s="759"/>
      <c r="I22" s="66"/>
    </row>
    <row r="23" spans="2:9" ht="52.5" customHeight="1">
      <c r="B23" s="757" t="s">
        <v>291</v>
      </c>
      <c r="C23" s="758"/>
      <c r="D23" s="758"/>
      <c r="E23" s="758"/>
      <c r="F23" s="758"/>
      <c r="G23" s="758"/>
      <c r="H23" s="759"/>
      <c r="I23" s="66"/>
    </row>
    <row r="24" spans="2:9" ht="52.5" customHeight="1">
      <c r="B24" s="760" t="s">
        <v>292</v>
      </c>
      <c r="C24" s="761"/>
      <c r="D24" s="761"/>
      <c r="E24" s="761"/>
      <c r="F24" s="761"/>
      <c r="G24" s="761"/>
      <c r="H24" s="762"/>
      <c r="I24" s="66"/>
    </row>
    <row r="25" spans="2:9" ht="52.5" customHeight="1">
      <c r="B25" s="757" t="s">
        <v>293</v>
      </c>
      <c r="C25" s="758"/>
      <c r="D25" s="758"/>
      <c r="E25" s="758"/>
      <c r="F25" s="758"/>
      <c r="G25" s="758"/>
      <c r="H25" s="759"/>
      <c r="I25" s="66"/>
    </row>
    <row r="26" spans="2:9" ht="52.5" customHeight="1">
      <c r="B26" s="757" t="s">
        <v>294</v>
      </c>
      <c r="C26" s="758"/>
      <c r="D26" s="758"/>
      <c r="E26" s="758"/>
      <c r="F26" s="758"/>
      <c r="G26" s="758"/>
      <c r="H26" s="759"/>
      <c r="I26" s="66"/>
    </row>
    <row r="27" spans="2:9" ht="52.5" customHeight="1">
      <c r="B27" s="757" t="s">
        <v>248</v>
      </c>
      <c r="C27" s="758"/>
      <c r="D27" s="758"/>
      <c r="E27" s="758"/>
      <c r="F27" s="758"/>
      <c r="G27" s="758"/>
      <c r="H27" s="759"/>
      <c r="I27" s="66"/>
    </row>
    <row r="28" spans="2:9" ht="52.5" customHeight="1">
      <c r="B28" s="757" t="s">
        <v>295</v>
      </c>
      <c r="C28" s="758"/>
      <c r="D28" s="758"/>
      <c r="E28" s="758"/>
      <c r="F28" s="758"/>
      <c r="G28" s="758"/>
      <c r="H28" s="759"/>
      <c r="I28" s="66"/>
    </row>
    <row r="29" spans="2:9" ht="31.5" customHeight="1">
      <c r="B29" s="753" t="s">
        <v>296</v>
      </c>
      <c r="C29" s="754"/>
      <c r="D29" s="754"/>
      <c r="E29" s="754"/>
      <c r="F29" s="754"/>
      <c r="G29" s="754"/>
      <c r="H29" s="754"/>
      <c r="I29" s="72"/>
    </row>
    <row r="30" spans="2:9" ht="67.650000000000006" customHeight="1">
      <c r="B30" s="755"/>
      <c r="C30" s="756"/>
      <c r="D30" s="756"/>
      <c r="E30" s="756"/>
      <c r="F30" s="756"/>
      <c r="G30" s="756"/>
      <c r="H30" s="756"/>
      <c r="I30" s="174"/>
    </row>
    <row r="32" spans="2:9">
      <c r="B32" s="54" t="s">
        <v>249</v>
      </c>
    </row>
    <row r="34" spans="2:9">
      <c r="B34" s="654" t="s">
        <v>250</v>
      </c>
      <c r="C34" s="654"/>
      <c r="D34" s="791"/>
      <c r="E34" s="791"/>
      <c r="F34" s="791"/>
      <c r="G34" s="791"/>
      <c r="H34" s="791"/>
      <c r="I34" s="791"/>
    </row>
    <row r="36" spans="2:9">
      <c r="B36" s="654" t="s">
        <v>238</v>
      </c>
      <c r="C36" s="654"/>
      <c r="D36" s="654"/>
      <c r="E36" s="654"/>
      <c r="F36" s="654" t="s">
        <v>297</v>
      </c>
      <c r="G36" s="654"/>
      <c r="H36" s="654"/>
      <c r="I36" s="654"/>
    </row>
    <row r="38" spans="2:9">
      <c r="C38" s="654" t="s">
        <v>251</v>
      </c>
      <c r="D38" s="175" t="s">
        <v>233</v>
      </c>
      <c r="E38" s="176" t="s">
        <v>234</v>
      </c>
      <c r="F38" s="176"/>
      <c r="G38" s="176" t="s">
        <v>235</v>
      </c>
      <c r="H38" s="176"/>
      <c r="I38" s="176" t="s">
        <v>236</v>
      </c>
    </row>
  </sheetData>
  <mergeCells count="21">
    <mergeCell ref="B2:I2"/>
    <mergeCell ref="B3:I3"/>
    <mergeCell ref="B8:B9"/>
    <mergeCell ref="B20:H20"/>
    <mergeCell ref="B21:H21"/>
    <mergeCell ref="C6:E6"/>
    <mergeCell ref="G8:I8"/>
    <mergeCell ref="C7:E7"/>
    <mergeCell ref="C8:E9"/>
    <mergeCell ref="G9:I9"/>
    <mergeCell ref="C10:I10"/>
    <mergeCell ref="G6:I6"/>
    <mergeCell ref="B29:H30"/>
    <mergeCell ref="D34:I34"/>
    <mergeCell ref="B23:H23"/>
    <mergeCell ref="B24:H24"/>
    <mergeCell ref="B25:H25"/>
    <mergeCell ref="B26:H26"/>
    <mergeCell ref="B27:H27"/>
    <mergeCell ref="B28:H28"/>
    <mergeCell ref="B22:H22"/>
  </mergeCells>
  <phoneticPr fontId="3"/>
  <printOptions horizontalCentered="1"/>
  <pageMargins left="0.59055118110236227" right="0.59055118110236227" top="0.39370078740157483" bottom="0.39370078740157483" header="0.31496062992125984" footer="0.31496062992125984"/>
  <pageSetup paperSize="9" scale="52"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8"/>
  <sheetViews>
    <sheetView showGridLines="0" zoomScale="70" zoomScaleNormal="70" zoomScaleSheetLayoutView="96" zoomScalePageLayoutView="60" workbookViewId="0">
      <selection activeCell="I12" sqref="I12"/>
    </sheetView>
  </sheetViews>
  <sheetFormatPr defaultColWidth="9.5546875" defaultRowHeight="18.600000000000001"/>
  <cols>
    <col min="1" max="1" width="3" style="467" customWidth="1"/>
    <col min="2" max="9" width="18.109375" style="467" customWidth="1"/>
    <col min="10" max="16384" width="9.5546875" style="467"/>
  </cols>
  <sheetData>
    <row r="1" spans="2:9" ht="20.399999999999999" customHeight="1">
      <c r="I1" s="468" t="s">
        <v>421</v>
      </c>
    </row>
    <row r="2" spans="2:9" ht="30">
      <c r="B2" s="795" t="s">
        <v>422</v>
      </c>
      <c r="C2" s="795"/>
      <c r="D2" s="795"/>
      <c r="E2" s="795"/>
      <c r="F2" s="795"/>
      <c r="G2" s="795"/>
      <c r="H2" s="795"/>
      <c r="I2" s="795"/>
    </row>
    <row r="3" spans="2:9" ht="134.4" customHeight="1">
      <c r="B3" s="796" t="s">
        <v>634</v>
      </c>
      <c r="C3" s="797"/>
      <c r="D3" s="797"/>
      <c r="E3" s="797"/>
      <c r="F3" s="797"/>
      <c r="G3" s="797"/>
      <c r="H3" s="797"/>
      <c r="I3" s="798"/>
    </row>
    <row r="4" spans="2:9" ht="12.6" customHeight="1"/>
    <row r="5" spans="2:9">
      <c r="B5" s="467" t="s">
        <v>228</v>
      </c>
    </row>
    <row r="6" spans="2:9" ht="53.1" customHeight="1">
      <c r="B6" s="469" t="s">
        <v>229</v>
      </c>
      <c r="C6" s="781"/>
      <c r="D6" s="782"/>
      <c r="E6" s="783"/>
      <c r="F6" s="57" t="s">
        <v>230</v>
      </c>
      <c r="G6" s="788"/>
      <c r="H6" s="789"/>
      <c r="I6" s="790"/>
    </row>
    <row r="7" spans="2:9" ht="53.1" customHeight="1">
      <c r="B7" s="58" t="s">
        <v>231</v>
      </c>
      <c r="C7" s="772"/>
      <c r="D7" s="773"/>
      <c r="E7" s="774"/>
      <c r="F7" s="59" t="s">
        <v>232</v>
      </c>
      <c r="G7" s="77" t="s">
        <v>639</v>
      </c>
      <c r="H7" s="60" t="s">
        <v>241</v>
      </c>
      <c r="I7" s="61" t="s">
        <v>242</v>
      </c>
    </row>
    <row r="8" spans="2:9" ht="46.5" customHeight="1">
      <c r="B8" s="767" t="s">
        <v>237</v>
      </c>
      <c r="C8" s="775"/>
      <c r="D8" s="776"/>
      <c r="E8" s="777"/>
      <c r="F8" s="62" t="s">
        <v>238</v>
      </c>
      <c r="G8" s="781"/>
      <c r="H8" s="782"/>
      <c r="I8" s="783"/>
    </row>
    <row r="9" spans="2:9" ht="46.5" customHeight="1">
      <c r="B9" s="768"/>
      <c r="C9" s="778"/>
      <c r="D9" s="779"/>
      <c r="E9" s="780"/>
      <c r="F9" s="63" t="s">
        <v>638</v>
      </c>
      <c r="G9" s="784"/>
      <c r="H9" s="782"/>
      <c r="I9" s="783"/>
    </row>
    <row r="10" spans="2:9" ht="65.400000000000006" customHeight="1">
      <c r="B10" s="64" t="s">
        <v>239</v>
      </c>
      <c r="C10" s="785"/>
      <c r="D10" s="786"/>
      <c r="E10" s="786"/>
      <c r="F10" s="786"/>
      <c r="G10" s="786"/>
      <c r="H10" s="786"/>
      <c r="I10" s="787"/>
    </row>
    <row r="11" spans="2:9" ht="13.5" customHeight="1"/>
    <row r="12" spans="2:9" ht="21.6">
      <c r="B12" s="54" t="s">
        <v>240</v>
      </c>
      <c r="C12" s="54"/>
      <c r="D12" s="54"/>
      <c r="E12" s="54"/>
      <c r="F12" s="54"/>
      <c r="G12" s="54"/>
      <c r="H12" s="750" t="s">
        <v>637</v>
      </c>
      <c r="I12" s="751">
        <v>44073</v>
      </c>
    </row>
    <row r="13" spans="2:9" ht="35.4" customHeight="1">
      <c r="B13" s="65" t="s">
        <v>287</v>
      </c>
      <c r="C13" s="65" t="s">
        <v>243</v>
      </c>
      <c r="D13" s="65" t="s">
        <v>287</v>
      </c>
      <c r="E13" s="75" t="s">
        <v>243</v>
      </c>
      <c r="F13" s="65" t="s">
        <v>287</v>
      </c>
      <c r="G13" s="75" t="s">
        <v>243</v>
      </c>
      <c r="H13" s="65" t="s">
        <v>287</v>
      </c>
      <c r="I13" s="75" t="s">
        <v>243</v>
      </c>
    </row>
    <row r="14" spans="2:9" ht="52.5" customHeight="1">
      <c r="B14" s="752">
        <f>D14-1</f>
        <v>44059</v>
      </c>
      <c r="C14" s="76" t="s">
        <v>244</v>
      </c>
      <c r="D14" s="752">
        <f>F14-1</f>
        <v>44060</v>
      </c>
      <c r="E14" s="76" t="s">
        <v>244</v>
      </c>
      <c r="F14" s="752">
        <f>H14-1</f>
        <v>44061</v>
      </c>
      <c r="G14" s="76" t="s">
        <v>244</v>
      </c>
      <c r="H14" s="752">
        <f>B15-1</f>
        <v>44062</v>
      </c>
      <c r="I14" s="76" t="s">
        <v>244</v>
      </c>
    </row>
    <row r="15" spans="2:9" ht="52.5" customHeight="1">
      <c r="B15" s="752">
        <f>D15-1</f>
        <v>44063</v>
      </c>
      <c r="C15" s="76" t="s">
        <v>244</v>
      </c>
      <c r="D15" s="752">
        <f>F15-1</f>
        <v>44064</v>
      </c>
      <c r="E15" s="76" t="s">
        <v>244</v>
      </c>
      <c r="F15" s="752">
        <f>H15-1</f>
        <v>44065</v>
      </c>
      <c r="G15" s="76" t="s">
        <v>244</v>
      </c>
      <c r="H15" s="752">
        <f>B16-1</f>
        <v>44066</v>
      </c>
      <c r="I15" s="76" t="s">
        <v>244</v>
      </c>
    </row>
    <row r="16" spans="2:9" ht="52.5" customHeight="1">
      <c r="B16" s="752">
        <f>D16-1</f>
        <v>44067</v>
      </c>
      <c r="C16" s="76" t="s">
        <v>244</v>
      </c>
      <c r="D16" s="752">
        <f>F16-1</f>
        <v>44068</v>
      </c>
      <c r="E16" s="76" t="s">
        <v>244</v>
      </c>
      <c r="F16" s="752">
        <f>H16-1</f>
        <v>44069</v>
      </c>
      <c r="G16" s="76" t="s">
        <v>244</v>
      </c>
      <c r="H16" s="752">
        <f>B17-1</f>
        <v>44070</v>
      </c>
      <c r="I16" s="76" t="s">
        <v>244</v>
      </c>
    </row>
    <row r="17" spans="2:9" ht="52.5" customHeight="1">
      <c r="B17" s="752">
        <f>D17-1</f>
        <v>44071</v>
      </c>
      <c r="C17" s="76" t="s">
        <v>244</v>
      </c>
      <c r="D17" s="752">
        <f>F17-1</f>
        <v>44072</v>
      </c>
      <c r="E17" s="76" t="s">
        <v>244</v>
      </c>
      <c r="F17" s="752">
        <f>I12</f>
        <v>44073</v>
      </c>
      <c r="G17" s="76" t="s">
        <v>244</v>
      </c>
      <c r="H17" s="752">
        <f>F17+1</f>
        <v>44074</v>
      </c>
      <c r="I17" s="76" t="s">
        <v>244</v>
      </c>
    </row>
    <row r="19" spans="2:9">
      <c r="B19" s="470" t="s">
        <v>245</v>
      </c>
    </row>
    <row r="20" spans="2:9" ht="24.6">
      <c r="B20" s="799" t="s">
        <v>246</v>
      </c>
      <c r="C20" s="800"/>
      <c r="D20" s="800"/>
      <c r="E20" s="800"/>
      <c r="F20" s="800"/>
      <c r="G20" s="800"/>
      <c r="H20" s="801"/>
      <c r="I20" s="469" t="s">
        <v>247</v>
      </c>
    </row>
    <row r="21" spans="2:9" ht="52.5" customHeight="1">
      <c r="B21" s="802" t="s">
        <v>423</v>
      </c>
      <c r="C21" s="803"/>
      <c r="D21" s="803"/>
      <c r="E21" s="803"/>
      <c r="F21" s="803"/>
      <c r="G21" s="803"/>
      <c r="H21" s="804"/>
      <c r="I21" s="471"/>
    </row>
    <row r="22" spans="2:9" ht="52.5" customHeight="1">
      <c r="B22" s="792" t="s">
        <v>424</v>
      </c>
      <c r="C22" s="793"/>
      <c r="D22" s="793"/>
      <c r="E22" s="793"/>
      <c r="F22" s="793"/>
      <c r="G22" s="793"/>
      <c r="H22" s="794"/>
      <c r="I22" s="471"/>
    </row>
    <row r="23" spans="2:9" ht="52.5" customHeight="1">
      <c r="B23" s="792" t="s">
        <v>425</v>
      </c>
      <c r="C23" s="793"/>
      <c r="D23" s="793"/>
      <c r="E23" s="793"/>
      <c r="F23" s="793"/>
      <c r="G23" s="793"/>
      <c r="H23" s="794"/>
      <c r="I23" s="471"/>
    </row>
    <row r="24" spans="2:9" ht="52.5" customHeight="1">
      <c r="B24" s="802" t="s">
        <v>426</v>
      </c>
      <c r="C24" s="803"/>
      <c r="D24" s="803"/>
      <c r="E24" s="803"/>
      <c r="F24" s="803"/>
      <c r="G24" s="803"/>
      <c r="H24" s="804"/>
      <c r="I24" s="471"/>
    </row>
    <row r="25" spans="2:9" ht="52.5" customHeight="1">
      <c r="B25" s="792" t="s">
        <v>427</v>
      </c>
      <c r="C25" s="793"/>
      <c r="D25" s="793"/>
      <c r="E25" s="793"/>
      <c r="F25" s="793"/>
      <c r="G25" s="793"/>
      <c r="H25" s="794"/>
      <c r="I25" s="471"/>
    </row>
    <row r="26" spans="2:9" ht="52.5" customHeight="1">
      <c r="B26" s="792" t="s">
        <v>428</v>
      </c>
      <c r="C26" s="793"/>
      <c r="D26" s="793"/>
      <c r="E26" s="793"/>
      <c r="F26" s="793"/>
      <c r="G26" s="793"/>
      <c r="H26" s="794"/>
      <c r="I26" s="471"/>
    </row>
    <row r="27" spans="2:9" ht="52.5" customHeight="1">
      <c r="B27" s="792" t="s">
        <v>429</v>
      </c>
      <c r="C27" s="793"/>
      <c r="D27" s="793"/>
      <c r="E27" s="793"/>
      <c r="F27" s="793"/>
      <c r="G27" s="793"/>
      <c r="H27" s="794"/>
      <c r="I27" s="471"/>
    </row>
    <row r="28" spans="2:9" ht="52.5" customHeight="1">
      <c r="B28" s="792" t="s">
        <v>430</v>
      </c>
      <c r="C28" s="793"/>
      <c r="D28" s="793"/>
      <c r="E28" s="793"/>
      <c r="F28" s="793"/>
      <c r="G28" s="793"/>
      <c r="H28" s="794"/>
      <c r="I28" s="471"/>
    </row>
    <row r="29" spans="2:9" ht="31.5" customHeight="1">
      <c r="B29" s="805" t="s">
        <v>296</v>
      </c>
      <c r="C29" s="806"/>
      <c r="D29" s="806"/>
      <c r="E29" s="806"/>
      <c r="F29" s="806"/>
      <c r="G29" s="806"/>
      <c r="H29" s="806"/>
      <c r="I29" s="472"/>
    </row>
    <row r="30" spans="2:9" ht="67.650000000000006" customHeight="1">
      <c r="B30" s="807"/>
      <c r="C30" s="808"/>
      <c r="D30" s="808"/>
      <c r="E30" s="808"/>
      <c r="F30" s="808"/>
      <c r="G30" s="808"/>
      <c r="H30" s="808"/>
      <c r="I30" s="473"/>
    </row>
    <row r="32" spans="2:9">
      <c r="B32" s="467" t="s">
        <v>249</v>
      </c>
    </row>
    <row r="34" spans="2:9">
      <c r="B34" s="474" t="s">
        <v>250</v>
      </c>
      <c r="C34" s="474"/>
      <c r="D34" s="809"/>
      <c r="E34" s="809"/>
      <c r="F34" s="809"/>
      <c r="G34" s="809"/>
      <c r="H34" s="809"/>
      <c r="I34" s="809"/>
    </row>
    <row r="36" spans="2:9">
      <c r="B36" s="474" t="s">
        <v>238</v>
      </c>
      <c r="C36" s="474"/>
      <c r="D36" s="475"/>
      <c r="E36" s="475"/>
      <c r="F36" s="474" t="s">
        <v>431</v>
      </c>
      <c r="G36" s="474"/>
      <c r="H36" s="475"/>
      <c r="I36" s="475"/>
    </row>
    <row r="38" spans="2:9">
      <c r="C38" s="474" t="s">
        <v>251</v>
      </c>
      <c r="D38" s="476" t="s">
        <v>233</v>
      </c>
      <c r="E38" s="477" t="s">
        <v>234</v>
      </c>
      <c r="F38" s="477"/>
      <c r="G38" s="477" t="s">
        <v>235</v>
      </c>
      <c r="H38" s="477"/>
      <c r="I38" s="477" t="s">
        <v>236</v>
      </c>
    </row>
  </sheetData>
  <mergeCells count="21">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7:E7"/>
    <mergeCell ref="C8:E9"/>
    <mergeCell ref="G8:I8"/>
    <mergeCell ref="G9:I9"/>
    <mergeCell ref="C10:I10"/>
    <mergeCell ref="C6:E6"/>
    <mergeCell ref="G6:I6"/>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79"/>
  <sheetViews>
    <sheetView showGridLines="0" view="pageBreakPreview" zoomScale="80" zoomScaleNormal="69" zoomScaleSheetLayoutView="80" zoomScalePageLayoutView="69" workbookViewId="0">
      <selection activeCell="B58" sqref="B58"/>
    </sheetView>
  </sheetViews>
  <sheetFormatPr defaultColWidth="14.44140625" defaultRowHeight="14.4"/>
  <cols>
    <col min="1" max="1" width="2.109375" style="47" customWidth="1"/>
    <col min="2" max="2" width="19.109375" style="47" customWidth="1"/>
    <col min="3" max="3" width="3.44140625" style="71" customWidth="1"/>
    <col min="4" max="4" width="137" style="51" customWidth="1"/>
    <col min="5" max="5" width="10.44140625" style="47" customWidth="1"/>
    <col min="6" max="6" width="25.44140625" style="47" customWidth="1"/>
    <col min="7" max="13" width="40.44140625" style="47" customWidth="1"/>
    <col min="14" max="16384" width="14.44140625" style="47"/>
  </cols>
  <sheetData>
    <row r="1" spans="2:6" ht="25.5" customHeight="1">
      <c r="B1" s="564" t="s">
        <v>336</v>
      </c>
      <c r="C1" s="565"/>
      <c r="D1" s="46"/>
      <c r="E1" s="46"/>
      <c r="F1" s="46"/>
    </row>
    <row r="2" spans="2:6" ht="18" customHeight="1" thickBot="1">
      <c r="B2" s="567"/>
      <c r="C2" s="568"/>
      <c r="D2" s="46"/>
      <c r="E2" s="46"/>
      <c r="F2" s="46"/>
    </row>
    <row r="3" spans="2:6" ht="23.4" customHeight="1" thickBot="1">
      <c r="B3" s="407" t="s">
        <v>1</v>
      </c>
      <c r="C3" s="813" t="s">
        <v>0</v>
      </c>
      <c r="D3" s="814"/>
      <c r="E3" s="408" t="s">
        <v>24</v>
      </c>
      <c r="F3" s="409" t="s">
        <v>25</v>
      </c>
    </row>
    <row r="4" spans="2:6" ht="23.4" customHeight="1">
      <c r="B4" s="815" t="s">
        <v>40</v>
      </c>
      <c r="C4" s="821" t="s">
        <v>54</v>
      </c>
      <c r="D4" s="822"/>
      <c r="E4" s="569"/>
      <c r="F4" s="570"/>
    </row>
    <row r="5" spans="2:6" ht="23.4" customHeight="1">
      <c r="B5" s="816"/>
      <c r="C5" s="571" t="s">
        <v>33</v>
      </c>
      <c r="D5" s="49" t="s">
        <v>324</v>
      </c>
      <c r="E5" s="192"/>
      <c r="F5" s="572"/>
    </row>
    <row r="6" spans="2:6" ht="23.4" customHeight="1">
      <c r="B6" s="816"/>
      <c r="C6" s="573" t="s">
        <v>34</v>
      </c>
      <c r="D6" s="574" t="s">
        <v>35</v>
      </c>
      <c r="E6" s="575"/>
      <c r="F6" s="572"/>
    </row>
    <row r="7" spans="2:6" ht="120">
      <c r="B7" s="816"/>
      <c r="C7" s="571" t="s">
        <v>60</v>
      </c>
      <c r="D7" s="576" t="s">
        <v>327</v>
      </c>
      <c r="E7" s="575"/>
      <c r="F7" s="572"/>
    </row>
    <row r="8" spans="2:6" ht="23.4" customHeight="1">
      <c r="B8" s="816"/>
      <c r="C8" s="571" t="s">
        <v>58</v>
      </c>
      <c r="D8" s="49" t="s">
        <v>43</v>
      </c>
      <c r="E8" s="575"/>
      <c r="F8" s="572"/>
    </row>
    <row r="9" spans="2:6" ht="23.4" customHeight="1">
      <c r="B9" s="816"/>
      <c r="C9" s="571" t="s">
        <v>55</v>
      </c>
      <c r="D9" s="49" t="s">
        <v>256</v>
      </c>
      <c r="E9" s="575"/>
      <c r="F9" s="572"/>
    </row>
    <row r="10" spans="2:6" ht="23.4" customHeight="1">
      <c r="B10" s="816"/>
      <c r="C10" s="571" t="s">
        <v>59</v>
      </c>
      <c r="D10" s="48" t="s">
        <v>257</v>
      </c>
      <c r="E10" s="575"/>
      <c r="F10" s="572"/>
    </row>
    <row r="11" spans="2:6" ht="23.4" customHeight="1">
      <c r="B11" s="816"/>
      <c r="C11" s="571" t="s">
        <v>116</v>
      </c>
      <c r="D11" s="577" t="s">
        <v>328</v>
      </c>
      <c r="E11" s="575"/>
      <c r="F11" s="572"/>
    </row>
    <row r="12" spans="2:6" ht="45">
      <c r="B12" s="817"/>
      <c r="C12" s="573" t="s">
        <v>56</v>
      </c>
      <c r="D12" s="578" t="s">
        <v>329</v>
      </c>
      <c r="E12" s="192"/>
      <c r="F12" s="572"/>
    </row>
    <row r="13" spans="2:6" ht="15">
      <c r="B13" s="817"/>
      <c r="C13" s="573" t="s">
        <v>148</v>
      </c>
      <c r="D13" s="579" t="s">
        <v>36</v>
      </c>
      <c r="E13" s="192"/>
      <c r="F13" s="572"/>
    </row>
    <row r="14" spans="2:6" ht="23.4" customHeight="1">
      <c r="B14" s="817"/>
      <c r="C14" s="573" t="s">
        <v>37</v>
      </c>
      <c r="D14" s="579" t="s">
        <v>21</v>
      </c>
      <c r="E14" s="192"/>
      <c r="F14" s="572"/>
    </row>
    <row r="15" spans="2:6" ht="35.1" customHeight="1">
      <c r="B15" s="817"/>
      <c r="C15" s="573" t="s">
        <v>119</v>
      </c>
      <c r="D15" s="744" t="s">
        <v>627</v>
      </c>
      <c r="E15" s="192"/>
      <c r="F15" s="572"/>
    </row>
    <row r="16" spans="2:6" ht="23.4" customHeight="1">
      <c r="B16" s="817"/>
      <c r="C16" s="573" t="s">
        <v>120</v>
      </c>
      <c r="D16" s="580" t="s">
        <v>29</v>
      </c>
      <c r="E16" s="192"/>
      <c r="F16" s="572"/>
    </row>
    <row r="17" spans="2:6" ht="23.4" customHeight="1">
      <c r="B17" s="817"/>
      <c r="C17" s="573" t="s">
        <v>121</v>
      </c>
      <c r="D17" s="580" t="s">
        <v>152</v>
      </c>
      <c r="E17" s="575"/>
      <c r="F17" s="572"/>
    </row>
    <row r="18" spans="2:6" ht="23.4" customHeight="1">
      <c r="B18" s="817"/>
      <c r="C18" s="573" t="s">
        <v>38</v>
      </c>
      <c r="D18" s="580" t="s">
        <v>330</v>
      </c>
      <c r="E18" s="575"/>
      <c r="F18" s="572"/>
    </row>
    <row r="19" spans="2:6" ht="23.4" customHeight="1">
      <c r="B19" s="817"/>
      <c r="C19" s="573" t="s">
        <v>122</v>
      </c>
      <c r="D19" s="580" t="s">
        <v>325</v>
      </c>
      <c r="E19" s="575"/>
      <c r="F19" s="572"/>
    </row>
    <row r="20" spans="2:6" ht="23.4" customHeight="1">
      <c r="B20" s="817"/>
      <c r="C20" s="573" t="s">
        <v>123</v>
      </c>
      <c r="D20" s="581" t="s">
        <v>63</v>
      </c>
      <c r="E20" s="575"/>
      <c r="F20" s="572"/>
    </row>
    <row r="21" spans="2:6" ht="23.4" customHeight="1">
      <c r="B21" s="817"/>
      <c r="C21" s="573" t="s">
        <v>124</v>
      </c>
      <c r="D21" s="584" t="s">
        <v>64</v>
      </c>
      <c r="E21" s="575"/>
      <c r="F21" s="572"/>
    </row>
    <row r="22" spans="2:6" ht="23.4" customHeight="1">
      <c r="B22" s="817"/>
      <c r="C22" s="573" t="s">
        <v>571</v>
      </c>
      <c r="D22" s="584" t="s">
        <v>572</v>
      </c>
      <c r="E22" s="575"/>
      <c r="F22" s="572"/>
    </row>
    <row r="23" spans="2:6" ht="23.4" customHeight="1">
      <c r="B23" s="817"/>
      <c r="C23" s="585" t="s">
        <v>125</v>
      </c>
      <c r="D23" s="586"/>
      <c r="E23" s="587"/>
      <c r="F23" s="588"/>
    </row>
    <row r="24" spans="2:6" ht="23.4" customHeight="1">
      <c r="B24" s="817"/>
      <c r="C24" s="589" t="s">
        <v>33</v>
      </c>
      <c r="D24" s="590" t="s">
        <v>51</v>
      </c>
      <c r="E24" s="575"/>
      <c r="F24" s="572"/>
    </row>
    <row r="25" spans="2:6" ht="23.4" customHeight="1">
      <c r="B25" s="817"/>
      <c r="C25" s="589" t="s">
        <v>34</v>
      </c>
      <c r="D25" s="591" t="s">
        <v>126</v>
      </c>
      <c r="E25" s="575"/>
      <c r="F25" s="572"/>
    </row>
    <row r="26" spans="2:6" ht="23.4" customHeight="1">
      <c r="B26" s="817"/>
      <c r="C26" s="589" t="s">
        <v>60</v>
      </c>
      <c r="D26" s="591" t="s">
        <v>52</v>
      </c>
      <c r="E26" s="575"/>
      <c r="F26" s="572"/>
    </row>
    <row r="27" spans="2:6" ht="23.4" customHeight="1">
      <c r="B27" s="817"/>
      <c r="C27" s="589" t="s">
        <v>58</v>
      </c>
      <c r="D27" s="591" t="s">
        <v>53</v>
      </c>
      <c r="E27" s="575"/>
      <c r="F27" s="572"/>
    </row>
    <row r="28" spans="2:6" ht="23.4" customHeight="1">
      <c r="B28" s="817"/>
      <c r="C28" s="589" t="s">
        <v>55</v>
      </c>
      <c r="D28" s="591" t="s">
        <v>150</v>
      </c>
      <c r="E28" s="575"/>
      <c r="F28" s="572"/>
    </row>
    <row r="29" spans="2:6" ht="23.4" customHeight="1">
      <c r="B29" s="817"/>
      <c r="C29" s="655" t="s">
        <v>127</v>
      </c>
      <c r="D29" s="656"/>
      <c r="E29" s="587"/>
      <c r="F29" s="592"/>
    </row>
    <row r="30" spans="2:6" ht="23.4" customHeight="1">
      <c r="B30" s="817"/>
      <c r="C30" s="573" t="s">
        <v>33</v>
      </c>
      <c r="D30" s="49" t="s">
        <v>45</v>
      </c>
      <c r="E30" s="192"/>
      <c r="F30" s="593"/>
    </row>
    <row r="31" spans="2:6" ht="23.4" customHeight="1">
      <c r="B31" s="817"/>
      <c r="C31" s="573" t="s">
        <v>34</v>
      </c>
      <c r="D31" s="49" t="s">
        <v>261</v>
      </c>
      <c r="E31" s="192"/>
      <c r="F31" s="593"/>
    </row>
    <row r="32" spans="2:6" ht="75">
      <c r="B32" s="818"/>
      <c r="C32" s="589" t="s">
        <v>60</v>
      </c>
      <c r="D32" s="594" t="s">
        <v>260</v>
      </c>
      <c r="E32" s="193"/>
      <c r="F32" s="595"/>
    </row>
    <row r="33" spans="2:6" ht="30">
      <c r="B33" s="818"/>
      <c r="C33" s="589" t="s">
        <v>487</v>
      </c>
      <c r="D33" s="596" t="s">
        <v>151</v>
      </c>
      <c r="E33" s="193"/>
      <c r="F33" s="595"/>
    </row>
    <row r="34" spans="2:6" ht="23.4" customHeight="1">
      <c r="B34" s="818"/>
      <c r="C34" s="589" t="s">
        <v>488</v>
      </c>
      <c r="D34" s="44" t="s">
        <v>259</v>
      </c>
      <c r="E34" s="193"/>
      <c r="F34" s="595"/>
    </row>
    <row r="35" spans="2:6" ht="23.4" customHeight="1">
      <c r="B35" s="818"/>
      <c r="C35" s="589" t="s">
        <v>489</v>
      </c>
      <c r="D35" s="447" t="s">
        <v>570</v>
      </c>
      <c r="E35" s="193"/>
      <c r="F35" s="595"/>
    </row>
    <row r="36" spans="2:6" ht="23.4" customHeight="1">
      <c r="B36" s="818"/>
      <c r="C36" s="589" t="s">
        <v>490</v>
      </c>
      <c r="D36" s="597" t="s">
        <v>211</v>
      </c>
      <c r="E36" s="193"/>
      <c r="F36" s="595"/>
    </row>
    <row r="37" spans="2:6" ht="23.4" customHeight="1">
      <c r="B37" s="818"/>
      <c r="C37" s="589" t="s">
        <v>491</v>
      </c>
      <c r="D37" s="49" t="s">
        <v>258</v>
      </c>
      <c r="E37" s="193"/>
      <c r="F37" s="595"/>
    </row>
    <row r="38" spans="2:6" ht="23.4" customHeight="1">
      <c r="B38" s="819"/>
      <c r="C38" s="598" t="s">
        <v>128</v>
      </c>
      <c r="D38" s="586"/>
      <c r="E38" s="599"/>
      <c r="F38" s="600"/>
    </row>
    <row r="39" spans="2:6" ht="23.4" customHeight="1">
      <c r="B39" s="819"/>
      <c r="C39" s="601" t="s">
        <v>481</v>
      </c>
      <c r="D39" s="602" t="s">
        <v>153</v>
      </c>
      <c r="E39" s="193"/>
      <c r="F39" s="595"/>
    </row>
    <row r="40" spans="2:6" ht="45.6" thickBot="1">
      <c r="B40" s="820"/>
      <c r="C40" s="603" t="s">
        <v>479</v>
      </c>
      <c r="D40" s="604" t="s">
        <v>154</v>
      </c>
      <c r="E40" s="605"/>
      <c r="F40" s="606"/>
    </row>
    <row r="41" spans="2:6" ht="23.4" customHeight="1">
      <c r="B41" s="747" t="s">
        <v>20</v>
      </c>
      <c r="C41" s="823" t="s">
        <v>129</v>
      </c>
      <c r="D41" s="824"/>
      <c r="E41" s="607"/>
      <c r="F41" s="608"/>
    </row>
    <row r="42" spans="2:6" ht="23.4" customHeight="1">
      <c r="B42" s="748"/>
      <c r="C42" s="609" t="s">
        <v>33</v>
      </c>
      <c r="D42" s="429" t="s">
        <v>27</v>
      </c>
      <c r="E42" s="582"/>
      <c r="F42" s="610"/>
    </row>
    <row r="43" spans="2:6" ht="23.4" customHeight="1">
      <c r="B43" s="748"/>
      <c r="C43" s="609" t="s">
        <v>34</v>
      </c>
      <c r="D43" s="611" t="s">
        <v>30</v>
      </c>
      <c r="E43" s="582"/>
      <c r="F43" s="610"/>
    </row>
    <row r="44" spans="2:6" ht="33" customHeight="1">
      <c r="B44" s="748"/>
      <c r="C44" s="609" t="s">
        <v>60</v>
      </c>
      <c r="D44" s="745" t="s">
        <v>628</v>
      </c>
      <c r="E44" s="582"/>
      <c r="F44" s="610"/>
    </row>
    <row r="45" spans="2:6" ht="23.4" customHeight="1">
      <c r="B45" s="748"/>
      <c r="C45" s="609" t="s">
        <v>58</v>
      </c>
      <c r="D45" s="48" t="s">
        <v>130</v>
      </c>
      <c r="E45" s="582"/>
      <c r="F45" s="610"/>
    </row>
    <row r="46" spans="2:6" ht="23.4" customHeight="1">
      <c r="B46" s="748"/>
      <c r="C46" s="609" t="s">
        <v>55</v>
      </c>
      <c r="D46" s="577" t="s">
        <v>62</v>
      </c>
      <c r="E46" s="582"/>
      <c r="F46" s="610"/>
    </row>
    <row r="47" spans="2:6" ht="23.4" customHeight="1">
      <c r="B47" s="748"/>
      <c r="C47" s="609" t="s">
        <v>59</v>
      </c>
      <c r="D47" s="577" t="s">
        <v>26</v>
      </c>
      <c r="E47" s="582"/>
      <c r="F47" s="610"/>
    </row>
    <row r="48" spans="2:6" ht="23.4" customHeight="1">
      <c r="B48" s="748"/>
      <c r="C48" s="609" t="s">
        <v>116</v>
      </c>
      <c r="D48" s="48" t="s">
        <v>22</v>
      </c>
      <c r="E48" s="582"/>
      <c r="F48" s="610"/>
    </row>
    <row r="49" spans="2:6" ht="23.4" customHeight="1">
      <c r="B49" s="748"/>
      <c r="C49" s="609" t="s">
        <v>56</v>
      </c>
      <c r="D49" s="46" t="s">
        <v>46</v>
      </c>
      <c r="E49" s="582"/>
      <c r="F49" s="610"/>
    </row>
    <row r="50" spans="2:6" ht="23.4" customHeight="1">
      <c r="B50" s="748"/>
      <c r="C50" s="609" t="s">
        <v>148</v>
      </c>
      <c r="D50" s="612" t="s">
        <v>23</v>
      </c>
      <c r="E50" s="582"/>
      <c r="F50" s="610"/>
    </row>
    <row r="51" spans="2:6" ht="23.4" customHeight="1" thickBot="1">
      <c r="B51" s="748"/>
      <c r="C51" s="613" t="s">
        <v>37</v>
      </c>
      <c r="D51" s="432" t="s">
        <v>28</v>
      </c>
      <c r="E51" s="582"/>
      <c r="F51" s="610"/>
    </row>
    <row r="52" spans="2:6" ht="23.4" customHeight="1">
      <c r="B52" s="747" t="s">
        <v>20</v>
      </c>
      <c r="C52" s="614" t="s">
        <v>331</v>
      </c>
      <c r="D52" s="586"/>
      <c r="E52" s="615"/>
      <c r="F52" s="616"/>
    </row>
    <row r="53" spans="2:6" ht="23.4" customHeight="1">
      <c r="B53" s="749"/>
      <c r="C53" s="617" t="s">
        <v>33</v>
      </c>
      <c r="D53" s="418" t="s">
        <v>625</v>
      </c>
      <c r="E53" s="618"/>
      <c r="F53" s="583"/>
    </row>
    <row r="54" spans="2:6" ht="23.4" customHeight="1">
      <c r="B54" s="749"/>
      <c r="C54" s="619" t="s">
        <v>34</v>
      </c>
      <c r="D54" s="620" t="s">
        <v>32</v>
      </c>
      <c r="E54" s="618"/>
      <c r="F54" s="621"/>
    </row>
    <row r="55" spans="2:6" ht="23.4" customHeight="1">
      <c r="B55" s="749"/>
      <c r="C55" s="619" t="s">
        <v>60</v>
      </c>
      <c r="D55" s="622" t="s">
        <v>131</v>
      </c>
      <c r="E55" s="618"/>
      <c r="F55" s="621"/>
    </row>
    <row r="56" spans="2:6" ht="23.4" customHeight="1">
      <c r="B56" s="749"/>
      <c r="C56" s="619" t="s">
        <v>58</v>
      </c>
      <c r="D56" s="418" t="s">
        <v>133</v>
      </c>
      <c r="E56" s="618"/>
      <c r="F56" s="621"/>
    </row>
    <row r="57" spans="2:6" ht="23.4" customHeight="1">
      <c r="B57" s="749"/>
      <c r="C57" s="617" t="s">
        <v>55</v>
      </c>
      <c r="D57" s="623" t="s">
        <v>31</v>
      </c>
      <c r="E57" s="618"/>
      <c r="F57" s="621"/>
    </row>
    <row r="58" spans="2:6" ht="23.4" customHeight="1">
      <c r="B58" s="749"/>
      <c r="C58" s="617" t="s">
        <v>59</v>
      </c>
      <c r="D58" s="441" t="s">
        <v>322</v>
      </c>
      <c r="E58" s="618"/>
      <c r="F58" s="621"/>
    </row>
    <row r="59" spans="2:6" ht="23.4" customHeight="1">
      <c r="B59" s="749"/>
      <c r="C59" s="617" t="s">
        <v>116</v>
      </c>
      <c r="D59" s="418" t="s">
        <v>332</v>
      </c>
      <c r="E59" s="618"/>
      <c r="F59" s="621"/>
    </row>
    <row r="60" spans="2:6" ht="23.4" customHeight="1">
      <c r="B60" s="749"/>
      <c r="C60" s="617" t="s">
        <v>56</v>
      </c>
      <c r="D60" s="418" t="s">
        <v>136</v>
      </c>
      <c r="E60" s="618"/>
      <c r="F60" s="621"/>
    </row>
    <row r="61" spans="2:6" ht="23.4" customHeight="1">
      <c r="B61" s="749"/>
      <c r="C61" s="617" t="s">
        <v>148</v>
      </c>
      <c r="D61" s="624" t="s">
        <v>321</v>
      </c>
      <c r="E61" s="625"/>
      <c r="F61" s="583"/>
    </row>
    <row r="62" spans="2:6" ht="23.4" customHeight="1">
      <c r="B62" s="749"/>
      <c r="C62" s="614" t="s">
        <v>212</v>
      </c>
      <c r="D62" s="586"/>
      <c r="E62" s="626"/>
      <c r="F62" s="627"/>
    </row>
    <row r="63" spans="2:6" ht="23.4" customHeight="1">
      <c r="B63" s="749"/>
      <c r="C63" s="617" t="s">
        <v>492</v>
      </c>
      <c r="D63" s="418" t="s">
        <v>624</v>
      </c>
      <c r="E63" s="618"/>
      <c r="F63" s="583"/>
    </row>
    <row r="64" spans="2:6" ht="23.4" customHeight="1">
      <c r="B64" s="749"/>
      <c r="C64" s="617" t="s">
        <v>493</v>
      </c>
      <c r="D64" s="440" t="s">
        <v>494</v>
      </c>
      <c r="E64" s="444"/>
      <c r="F64" s="628"/>
    </row>
    <row r="65" spans="2:6" ht="23.4" customHeight="1">
      <c r="B65" s="749"/>
      <c r="C65" s="619" t="s">
        <v>495</v>
      </c>
      <c r="D65" s="440" t="s">
        <v>44</v>
      </c>
      <c r="E65" s="444"/>
      <c r="F65" s="628"/>
    </row>
    <row r="66" spans="2:6" ht="23.4" customHeight="1" thickBot="1">
      <c r="B66" s="749"/>
      <c r="C66" s="617" t="s">
        <v>496</v>
      </c>
      <c r="D66" s="620" t="s">
        <v>255</v>
      </c>
      <c r="E66" s="444"/>
      <c r="F66" s="629"/>
    </row>
    <row r="67" spans="2:6" ht="23.4" customHeight="1">
      <c r="B67" s="810" t="s">
        <v>19</v>
      </c>
      <c r="C67" s="630" t="s">
        <v>49</v>
      </c>
      <c r="D67" s="631"/>
      <c r="E67" s="632"/>
      <c r="F67" s="633"/>
    </row>
    <row r="68" spans="2:6" ht="23.4" customHeight="1">
      <c r="B68" s="811"/>
      <c r="C68" s="634" t="s">
        <v>497</v>
      </c>
      <c r="D68" s="418" t="s">
        <v>5</v>
      </c>
      <c r="E68" s="635"/>
      <c r="F68" s="621"/>
    </row>
    <row r="69" spans="2:6" ht="23.4" customHeight="1">
      <c r="B69" s="811"/>
      <c r="C69" s="634" t="s">
        <v>498</v>
      </c>
      <c r="D69" s="418" t="s">
        <v>41</v>
      </c>
      <c r="E69" s="635"/>
      <c r="F69" s="621"/>
    </row>
    <row r="70" spans="2:6" ht="23.4" customHeight="1">
      <c r="B70" s="811"/>
      <c r="C70" s="617" t="s">
        <v>60</v>
      </c>
      <c r="D70" s="432" t="s">
        <v>254</v>
      </c>
      <c r="E70" s="635"/>
      <c r="F70" s="621"/>
    </row>
    <row r="71" spans="2:6" ht="23.4" customHeight="1">
      <c r="B71" s="811"/>
      <c r="C71" s="636" t="s">
        <v>499</v>
      </c>
      <c r="D71" s="620" t="s">
        <v>39</v>
      </c>
      <c r="E71" s="637"/>
      <c r="F71" s="566"/>
    </row>
    <row r="72" spans="2:6" ht="23.4" customHeight="1">
      <c r="B72" s="811"/>
      <c r="C72" s="638" t="s">
        <v>500</v>
      </c>
      <c r="D72" s="639" t="s">
        <v>48</v>
      </c>
      <c r="E72" s="640"/>
      <c r="F72" s="583"/>
    </row>
    <row r="73" spans="2:6" ht="23.4" customHeight="1" thickBot="1">
      <c r="B73" s="811"/>
      <c r="C73" s="638" t="s">
        <v>501</v>
      </c>
      <c r="D73" s="641" t="s">
        <v>47</v>
      </c>
      <c r="E73" s="640"/>
      <c r="F73" s="583"/>
    </row>
    <row r="74" spans="2:6" ht="23.4" customHeight="1">
      <c r="B74" s="811"/>
      <c r="C74" s="630" t="s">
        <v>50</v>
      </c>
      <c r="D74" s="631"/>
      <c r="E74" s="632"/>
      <c r="F74" s="633"/>
    </row>
    <row r="75" spans="2:6" ht="23.4" customHeight="1">
      <c r="B75" s="811"/>
      <c r="C75" s="638" t="s">
        <v>33</v>
      </c>
      <c r="D75" s="642" t="s">
        <v>333</v>
      </c>
      <c r="E75" s="643"/>
      <c r="F75" s="644"/>
    </row>
    <row r="76" spans="2:6" ht="23.4" customHeight="1" thickBot="1">
      <c r="B76" s="812"/>
      <c r="C76" s="645" t="s">
        <v>34</v>
      </c>
      <c r="D76" s="646" t="s">
        <v>334</v>
      </c>
      <c r="E76" s="647"/>
      <c r="F76" s="648"/>
    </row>
    <row r="77" spans="2:6" ht="15">
      <c r="C77" s="649"/>
      <c r="D77" s="650"/>
      <c r="E77" s="651"/>
      <c r="F77" s="46"/>
    </row>
    <row r="78" spans="2:6" ht="25.5" customHeight="1" thickBot="1">
      <c r="B78" s="652"/>
      <c r="D78" s="653" t="s">
        <v>335</v>
      </c>
      <c r="E78" s="466"/>
      <c r="F78" s="466"/>
    </row>
    <row r="79" spans="2:6" ht="15" customHeight="1">
      <c r="B79" s="52" t="s">
        <v>521</v>
      </c>
    </row>
  </sheetData>
  <mergeCells count="5">
    <mergeCell ref="B67:B76"/>
    <mergeCell ref="C3:D3"/>
    <mergeCell ref="B4:B40"/>
    <mergeCell ref="C4:D4"/>
    <mergeCell ref="C41:D41"/>
  </mergeCells>
  <phoneticPr fontId="32"/>
  <pageMargins left="0.31496062992125984" right="0.31496062992125984" top="0.55118110236220474" bottom="0.55118110236220474" header="0.31496062992125984" footer="0.31496062992125984"/>
  <pageSetup paperSize="9" scale="50" orientation="portrait" horizontalDpi="4294967293" verticalDpi="4294967293" r:id="rId1"/>
  <rowBreaks count="1" manualBreakCount="1">
    <brk id="51" max="5" man="1"/>
  </rowBreaks>
  <extLst>
    <ext xmlns:mx="http://schemas.microsoft.com/office/mac/excel/2008/main" uri="{64002731-A6B0-56B0-2670-7721B7C09600}">
      <mx:PLV Mode="0" OnePage="0" WScale="48"/>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
  <sheetViews>
    <sheetView workbookViewId="0">
      <selection activeCell="K36" sqref="K36"/>
    </sheetView>
  </sheetViews>
  <sheetFormatPr defaultRowHeight="13.2"/>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94"/>
  <sheetViews>
    <sheetView showGridLines="0" workbookViewId="0"/>
  </sheetViews>
  <sheetFormatPr defaultColWidth="14.44140625" defaultRowHeight="15.75" customHeight="1"/>
  <cols>
    <col min="1" max="1" width="2.44140625" style="659" customWidth="1"/>
    <col min="2" max="2" width="24" style="659" customWidth="1"/>
    <col min="3" max="3" width="2.88671875" style="82" customWidth="1"/>
    <col min="4" max="4" width="163.44140625" style="82" bestFit="1" customWidth="1"/>
    <col min="5" max="5" width="10.44140625" style="659" customWidth="1"/>
    <col min="6" max="6" width="49.44140625" style="659" customWidth="1"/>
    <col min="7" max="7" width="3.44140625" style="659" customWidth="1"/>
    <col min="8" max="13" width="40.44140625" style="659" customWidth="1"/>
    <col min="14" max="16384" width="14.44140625" style="659"/>
  </cols>
  <sheetData>
    <row r="1" spans="2:6" ht="20.25" customHeight="1">
      <c r="B1" s="658" t="s">
        <v>281</v>
      </c>
    </row>
    <row r="2" spans="2:6" ht="12.9" customHeight="1" thickBot="1">
      <c r="C2" s="660"/>
      <c r="D2" s="661"/>
      <c r="E2" s="662"/>
    </row>
    <row r="3" spans="2:6" ht="24" customHeight="1" thickBot="1">
      <c r="B3" s="191" t="s">
        <v>1</v>
      </c>
      <c r="C3" s="834" t="s">
        <v>0</v>
      </c>
      <c r="D3" s="835"/>
      <c r="E3" s="663" t="s">
        <v>24</v>
      </c>
      <c r="F3" s="664" t="s">
        <v>25</v>
      </c>
    </row>
    <row r="4" spans="2:6" ht="24" customHeight="1">
      <c r="B4" s="828" t="s">
        <v>71</v>
      </c>
      <c r="C4" s="164" t="s">
        <v>33</v>
      </c>
      <c r="D4" s="163" t="s">
        <v>280</v>
      </c>
      <c r="E4" s="665"/>
      <c r="F4" s="666"/>
    </row>
    <row r="5" spans="2:6" ht="24" customHeight="1">
      <c r="B5" s="828"/>
      <c r="C5" s="164" t="s">
        <v>34</v>
      </c>
      <c r="D5" s="165" t="s">
        <v>279</v>
      </c>
      <c r="E5" s="667"/>
      <c r="F5" s="666"/>
    </row>
    <row r="6" spans="2:6" ht="24" customHeight="1">
      <c r="B6" s="828"/>
      <c r="C6" s="164" t="s">
        <v>60</v>
      </c>
      <c r="D6" s="165" t="s">
        <v>626</v>
      </c>
      <c r="E6" s="667"/>
      <c r="F6" s="666"/>
    </row>
    <row r="7" spans="2:6" ht="24" customHeight="1" thickBot="1">
      <c r="B7" s="828"/>
      <c r="C7" s="164" t="s">
        <v>58</v>
      </c>
      <c r="D7" s="163" t="s">
        <v>278</v>
      </c>
      <c r="E7" s="668"/>
      <c r="F7" s="669"/>
    </row>
    <row r="8" spans="2:6" ht="24" customHeight="1">
      <c r="B8" s="831" t="s">
        <v>143</v>
      </c>
      <c r="C8" s="134" t="s">
        <v>33</v>
      </c>
      <c r="D8" s="162" t="s">
        <v>13</v>
      </c>
      <c r="E8" s="194"/>
      <c r="F8" s="132"/>
    </row>
    <row r="9" spans="2:6" ht="24" customHeight="1">
      <c r="B9" s="832"/>
      <c r="C9" s="131" t="s">
        <v>34</v>
      </c>
      <c r="D9" s="161" t="s">
        <v>139</v>
      </c>
      <c r="E9" s="195"/>
      <c r="F9" s="129"/>
    </row>
    <row r="10" spans="2:6" ht="24" customHeight="1">
      <c r="B10" s="832"/>
      <c r="C10" s="131" t="s">
        <v>60</v>
      </c>
      <c r="D10" s="161" t="s">
        <v>2</v>
      </c>
      <c r="E10" s="195"/>
      <c r="F10" s="129"/>
    </row>
    <row r="11" spans="2:6" ht="24" customHeight="1">
      <c r="B11" s="832"/>
      <c r="C11" s="131" t="s">
        <v>58</v>
      </c>
      <c r="D11" s="161" t="s">
        <v>10</v>
      </c>
      <c r="E11" s="196"/>
      <c r="F11" s="129"/>
    </row>
    <row r="12" spans="2:6" ht="24" customHeight="1">
      <c r="B12" s="832"/>
      <c r="C12" s="131" t="s">
        <v>55</v>
      </c>
      <c r="D12" s="161" t="s">
        <v>140</v>
      </c>
      <c r="E12" s="197"/>
      <c r="F12" s="129"/>
    </row>
    <row r="13" spans="2:6" ht="24" customHeight="1">
      <c r="B13" s="832"/>
      <c r="C13" s="131" t="s">
        <v>59</v>
      </c>
      <c r="D13" s="161" t="s">
        <v>517</v>
      </c>
      <c r="E13" s="198"/>
      <c r="F13" s="129"/>
    </row>
    <row r="14" spans="2:6" ht="24" customHeight="1" thickBot="1">
      <c r="B14" s="833"/>
      <c r="C14" s="160" t="s">
        <v>116</v>
      </c>
      <c r="D14" s="159" t="s">
        <v>3</v>
      </c>
      <c r="E14" s="199"/>
      <c r="F14" s="126"/>
    </row>
    <row r="15" spans="2:6" ht="24" customHeight="1">
      <c r="B15" s="829" t="s">
        <v>277</v>
      </c>
      <c r="C15" s="158" t="s">
        <v>33</v>
      </c>
      <c r="D15" s="157" t="s">
        <v>276</v>
      </c>
      <c r="E15" s="200"/>
      <c r="F15" s="129"/>
    </row>
    <row r="16" spans="2:6" ht="24" customHeight="1">
      <c r="B16" s="830"/>
      <c r="C16" s="131" t="s">
        <v>165</v>
      </c>
      <c r="D16" s="156" t="s">
        <v>275</v>
      </c>
      <c r="E16" s="196"/>
      <c r="F16" s="129"/>
    </row>
    <row r="17" spans="2:6" ht="24" customHeight="1">
      <c r="B17" s="830"/>
      <c r="C17" s="131" t="s">
        <v>167</v>
      </c>
      <c r="D17" s="136" t="s">
        <v>6</v>
      </c>
      <c r="E17" s="198"/>
      <c r="F17" s="129"/>
    </row>
    <row r="18" spans="2:6" ht="24" customHeight="1">
      <c r="B18" s="830"/>
      <c r="C18" s="131" t="s">
        <v>160</v>
      </c>
      <c r="D18" s="130" t="s">
        <v>320</v>
      </c>
      <c r="E18" s="198"/>
      <c r="F18" s="129"/>
    </row>
    <row r="19" spans="2:6" ht="24" customHeight="1">
      <c r="B19" s="830"/>
      <c r="C19" s="131" t="s">
        <v>161</v>
      </c>
      <c r="D19" s="130" t="s">
        <v>4</v>
      </c>
      <c r="E19" s="195"/>
      <c r="F19" s="129"/>
    </row>
    <row r="20" spans="2:6" ht="24" customHeight="1">
      <c r="B20" s="830"/>
      <c r="C20" s="131" t="s">
        <v>171</v>
      </c>
      <c r="D20" s="130" t="s">
        <v>145</v>
      </c>
      <c r="E20" s="195"/>
      <c r="F20" s="129"/>
    </row>
    <row r="21" spans="2:6" ht="24" customHeight="1" thickBot="1">
      <c r="B21" s="830"/>
      <c r="C21" s="661" t="s">
        <v>173</v>
      </c>
      <c r="D21" s="130" t="s">
        <v>14</v>
      </c>
      <c r="E21" s="201"/>
      <c r="F21" s="155"/>
    </row>
    <row r="22" spans="2:6" ht="24" customHeight="1">
      <c r="B22" s="836" t="s">
        <v>274</v>
      </c>
      <c r="C22" s="154" t="s">
        <v>9</v>
      </c>
      <c r="D22" s="153"/>
      <c r="E22" s="152"/>
      <c r="F22" s="151"/>
    </row>
    <row r="23" spans="2:6" ht="24" customHeight="1">
      <c r="B23" s="830"/>
      <c r="C23" s="150" t="s">
        <v>33</v>
      </c>
      <c r="D23" s="149" t="s">
        <v>66</v>
      </c>
      <c r="E23" s="196"/>
      <c r="F23" s="129"/>
    </row>
    <row r="24" spans="2:6" ht="24" customHeight="1">
      <c r="B24" s="830"/>
      <c r="C24" s="131" t="s">
        <v>34</v>
      </c>
      <c r="D24" s="130" t="s">
        <v>15</v>
      </c>
      <c r="E24" s="196"/>
      <c r="F24" s="129"/>
    </row>
    <row r="25" spans="2:6" ht="24" customHeight="1">
      <c r="B25" s="830"/>
      <c r="C25" s="131" t="s">
        <v>60</v>
      </c>
      <c r="D25" s="148" t="s">
        <v>321</v>
      </c>
      <c r="E25" s="196"/>
      <c r="F25" s="129"/>
    </row>
    <row r="26" spans="2:6" ht="24" customHeight="1">
      <c r="B26" s="830"/>
      <c r="C26" s="131" t="s">
        <v>58</v>
      </c>
      <c r="D26" s="147" t="s">
        <v>67</v>
      </c>
      <c r="E26" s="196"/>
      <c r="F26" s="129"/>
    </row>
    <row r="27" spans="2:6" ht="24" customHeight="1">
      <c r="B27" s="830"/>
      <c r="C27" s="131" t="s">
        <v>55</v>
      </c>
      <c r="D27" s="144" t="s">
        <v>505</v>
      </c>
      <c r="E27" s="196"/>
      <c r="F27" s="129"/>
    </row>
    <row r="28" spans="2:6" ht="24" customHeight="1">
      <c r="B28" s="830"/>
      <c r="C28" s="131" t="s">
        <v>59</v>
      </c>
      <c r="D28" s="130" t="s">
        <v>149</v>
      </c>
      <c r="E28" s="196"/>
      <c r="F28" s="129"/>
    </row>
    <row r="29" spans="2:6" ht="24" customHeight="1">
      <c r="B29" s="830"/>
      <c r="C29" s="131" t="s">
        <v>116</v>
      </c>
      <c r="D29" s="145" t="s">
        <v>147</v>
      </c>
      <c r="E29" s="196"/>
      <c r="F29" s="129"/>
    </row>
    <row r="30" spans="2:6" ht="24" customHeight="1">
      <c r="B30" s="830"/>
      <c r="C30" s="131" t="s">
        <v>56</v>
      </c>
      <c r="D30" s="146" t="s">
        <v>513</v>
      </c>
      <c r="E30" s="196"/>
      <c r="F30" s="129"/>
    </row>
    <row r="31" spans="2:6" ht="24" customHeight="1">
      <c r="B31" s="830"/>
      <c r="C31" s="131" t="s">
        <v>57</v>
      </c>
      <c r="D31" s="146" t="s">
        <v>514</v>
      </c>
      <c r="E31" s="196"/>
      <c r="F31" s="129"/>
    </row>
    <row r="32" spans="2:6" ht="24" customHeight="1">
      <c r="B32" s="830"/>
      <c r="C32" s="131" t="s">
        <v>37</v>
      </c>
      <c r="D32" s="145" t="s">
        <v>515</v>
      </c>
      <c r="E32" s="196"/>
      <c r="F32" s="129"/>
    </row>
    <row r="33" spans="2:6" ht="24" customHeight="1">
      <c r="B33" s="830"/>
      <c r="C33" s="838" t="s">
        <v>11</v>
      </c>
      <c r="D33" s="839"/>
      <c r="E33" s="143"/>
      <c r="F33" s="142"/>
    </row>
    <row r="34" spans="2:6" ht="24" customHeight="1">
      <c r="B34" s="830"/>
      <c r="C34" s="131" t="s">
        <v>33</v>
      </c>
      <c r="D34" s="140" t="s">
        <v>12</v>
      </c>
      <c r="E34" s="202"/>
      <c r="F34" s="129"/>
    </row>
    <row r="35" spans="2:6" ht="24" customHeight="1">
      <c r="B35" s="830"/>
      <c r="C35" s="131" t="s">
        <v>34</v>
      </c>
      <c r="D35" s="140" t="s">
        <v>506</v>
      </c>
      <c r="E35" s="202"/>
      <c r="F35" s="141"/>
    </row>
    <row r="36" spans="2:6" ht="24" customHeight="1">
      <c r="B36" s="830"/>
      <c r="C36" s="131" t="s">
        <v>60</v>
      </c>
      <c r="D36" s="139" t="s">
        <v>507</v>
      </c>
      <c r="E36" s="202"/>
      <c r="F36" s="138"/>
    </row>
    <row r="37" spans="2:6" ht="41.4" customHeight="1">
      <c r="B37" s="830"/>
      <c r="C37" s="131" t="s">
        <v>58</v>
      </c>
      <c r="D37" s="140" t="s">
        <v>323</v>
      </c>
      <c r="E37" s="202"/>
      <c r="F37" s="138"/>
    </row>
    <row r="38" spans="2:6" ht="24" customHeight="1">
      <c r="B38" s="830"/>
      <c r="C38" s="131" t="s">
        <v>55</v>
      </c>
      <c r="D38" s="139" t="s">
        <v>516</v>
      </c>
      <c r="E38" s="202"/>
      <c r="F38" s="138"/>
    </row>
    <row r="39" spans="2:6" ht="24" customHeight="1" thickBot="1">
      <c r="B39" s="837"/>
      <c r="C39" s="670" t="s">
        <v>59</v>
      </c>
      <c r="D39" s="137" t="s">
        <v>209</v>
      </c>
      <c r="E39" s="201"/>
      <c r="F39" s="671"/>
    </row>
    <row r="40" spans="2:6" ht="24" customHeight="1">
      <c r="B40" s="840" t="s">
        <v>273</v>
      </c>
      <c r="C40" s="134" t="s">
        <v>138</v>
      </c>
      <c r="D40" s="130" t="s">
        <v>320</v>
      </c>
      <c r="E40" s="194"/>
      <c r="F40" s="132"/>
    </row>
    <row r="41" spans="2:6" ht="24" customHeight="1">
      <c r="B41" s="830"/>
      <c r="C41" s="131" t="s">
        <v>34</v>
      </c>
      <c r="D41" s="136" t="s">
        <v>6</v>
      </c>
      <c r="E41" s="196"/>
      <c r="F41" s="129"/>
    </row>
    <row r="42" spans="2:6" ht="24" customHeight="1">
      <c r="B42" s="830"/>
      <c r="C42" s="131" t="s">
        <v>60</v>
      </c>
      <c r="D42" s="130" t="s">
        <v>41</v>
      </c>
      <c r="E42" s="196"/>
      <c r="F42" s="129"/>
    </row>
    <row r="43" spans="2:6" ht="24" customHeight="1" thickBot="1">
      <c r="B43" s="837"/>
      <c r="C43" s="128" t="s">
        <v>58</v>
      </c>
      <c r="D43" s="135" t="s">
        <v>8</v>
      </c>
      <c r="E43" s="203"/>
      <c r="F43" s="126"/>
    </row>
    <row r="44" spans="2:6" ht="24" customHeight="1">
      <c r="B44" s="840" t="s">
        <v>272</v>
      </c>
      <c r="C44" s="134" t="s">
        <v>33</v>
      </c>
      <c r="D44" s="133" t="s">
        <v>16</v>
      </c>
      <c r="E44" s="204"/>
      <c r="F44" s="132"/>
    </row>
    <row r="45" spans="2:6" ht="24" customHeight="1">
      <c r="B45" s="830"/>
      <c r="C45" s="131" t="s">
        <v>34</v>
      </c>
      <c r="D45" s="130" t="s">
        <v>17</v>
      </c>
      <c r="E45" s="196"/>
      <c r="F45" s="129"/>
    </row>
    <row r="46" spans="2:6" ht="24" customHeight="1">
      <c r="B46" s="830"/>
      <c r="C46" s="131" t="s">
        <v>60</v>
      </c>
      <c r="D46" s="130" t="s">
        <v>18</v>
      </c>
      <c r="E46" s="195"/>
      <c r="F46" s="129"/>
    </row>
    <row r="47" spans="2:6" ht="24" customHeight="1" thickBot="1">
      <c r="B47" s="837"/>
      <c r="C47" s="128" t="s">
        <v>58</v>
      </c>
      <c r="D47" s="127" t="s">
        <v>142</v>
      </c>
      <c r="E47" s="205"/>
      <c r="F47" s="126"/>
    </row>
    <row r="48" spans="2:6" ht="24" customHeight="1" thickBot="1">
      <c r="B48" s="125" t="s">
        <v>70</v>
      </c>
      <c r="C48" s="124" t="s">
        <v>33</v>
      </c>
      <c r="D48" s="123" t="s">
        <v>518</v>
      </c>
      <c r="E48" s="206"/>
      <c r="F48" s="122"/>
    </row>
    <row r="49" spans="2:6" ht="24" customHeight="1">
      <c r="B49" s="825" t="s">
        <v>271</v>
      </c>
      <c r="C49" s="121" t="s">
        <v>177</v>
      </c>
      <c r="D49" s="120"/>
      <c r="E49" s="120"/>
      <c r="F49" s="119"/>
    </row>
    <row r="50" spans="2:6" ht="24" customHeight="1">
      <c r="B50" s="826"/>
      <c r="C50" s="98" t="s">
        <v>33</v>
      </c>
      <c r="D50" s="106" t="s">
        <v>217</v>
      </c>
      <c r="E50" s="207"/>
      <c r="F50" s="103"/>
    </row>
    <row r="51" spans="2:6" ht="24" customHeight="1">
      <c r="B51" s="826"/>
      <c r="C51" s="90" t="s">
        <v>34</v>
      </c>
      <c r="D51" s="118" t="s">
        <v>178</v>
      </c>
      <c r="E51" s="208"/>
      <c r="F51" s="103"/>
    </row>
    <row r="52" spans="2:6" ht="24" customHeight="1">
      <c r="B52" s="826"/>
      <c r="C52" s="90" t="s">
        <v>60</v>
      </c>
      <c r="D52" s="117" t="s">
        <v>218</v>
      </c>
      <c r="E52" s="208"/>
      <c r="F52" s="103"/>
    </row>
    <row r="53" spans="2:6" ht="24" customHeight="1">
      <c r="B53" s="826"/>
      <c r="C53" s="90" t="s">
        <v>58</v>
      </c>
      <c r="D53" s="116" t="s">
        <v>179</v>
      </c>
      <c r="E53" s="208"/>
      <c r="F53" s="103"/>
    </row>
    <row r="54" spans="2:6" ht="24" customHeight="1">
      <c r="B54" s="826"/>
      <c r="C54" s="115" t="s">
        <v>180</v>
      </c>
      <c r="D54" s="114"/>
      <c r="E54" s="114"/>
      <c r="F54" s="113"/>
    </row>
    <row r="55" spans="2:6" ht="24" customHeight="1">
      <c r="B55" s="826"/>
      <c r="C55" s="98" t="s">
        <v>33</v>
      </c>
      <c r="D55" s="112" t="s">
        <v>181</v>
      </c>
      <c r="E55" s="209"/>
      <c r="F55" s="103"/>
    </row>
    <row r="56" spans="2:6" ht="24" customHeight="1">
      <c r="B56" s="826"/>
      <c r="C56" s="90" t="s">
        <v>34</v>
      </c>
      <c r="D56" s="110" t="s">
        <v>182</v>
      </c>
      <c r="E56" s="210"/>
      <c r="F56" s="111"/>
    </row>
    <row r="57" spans="2:6" ht="24" customHeight="1">
      <c r="B57" s="826"/>
      <c r="C57" s="90" t="s">
        <v>60</v>
      </c>
      <c r="D57" s="110" t="s">
        <v>183</v>
      </c>
      <c r="E57" s="210"/>
      <c r="F57" s="105"/>
    </row>
    <row r="58" spans="2:6" ht="24" customHeight="1">
      <c r="B58" s="826"/>
      <c r="C58" s="90" t="s">
        <v>58</v>
      </c>
      <c r="D58" s="110" t="s">
        <v>184</v>
      </c>
      <c r="E58" s="210"/>
      <c r="F58" s="105"/>
    </row>
    <row r="59" spans="2:6" ht="24" customHeight="1">
      <c r="B59" s="826"/>
      <c r="C59" s="102" t="s">
        <v>55</v>
      </c>
      <c r="D59" s="109" t="s">
        <v>185</v>
      </c>
      <c r="E59" s="211"/>
      <c r="F59" s="96"/>
    </row>
    <row r="60" spans="2:6" ht="24" customHeight="1">
      <c r="B60" s="826"/>
      <c r="C60" s="108" t="s">
        <v>219</v>
      </c>
      <c r="D60" s="108"/>
      <c r="E60" s="108"/>
      <c r="F60" s="107"/>
    </row>
    <row r="61" spans="2:6" ht="24" customHeight="1">
      <c r="B61" s="826"/>
      <c r="C61" s="98" t="s">
        <v>186</v>
      </c>
      <c r="D61" s="104" t="s">
        <v>187</v>
      </c>
      <c r="E61" s="207"/>
      <c r="F61" s="103"/>
    </row>
    <row r="62" spans="2:6" ht="24" customHeight="1">
      <c r="B62" s="826"/>
      <c r="C62" s="90" t="s">
        <v>165</v>
      </c>
      <c r="D62" s="104" t="s">
        <v>188</v>
      </c>
      <c r="E62" s="208"/>
      <c r="F62" s="103"/>
    </row>
    <row r="63" spans="2:6" ht="24" customHeight="1">
      <c r="B63" s="826"/>
      <c r="C63" s="90" t="s">
        <v>167</v>
      </c>
      <c r="D63" s="106" t="s">
        <v>217</v>
      </c>
      <c r="E63" s="212"/>
      <c r="F63" s="105"/>
    </row>
    <row r="64" spans="2:6" ht="24" customHeight="1">
      <c r="B64" s="826"/>
      <c r="C64" s="98" t="s">
        <v>160</v>
      </c>
      <c r="D64" s="104" t="s">
        <v>178</v>
      </c>
      <c r="E64" s="207"/>
      <c r="F64" s="103"/>
    </row>
    <row r="65" spans="2:6" ht="24" customHeight="1">
      <c r="B65" s="826"/>
      <c r="C65" s="102" t="s">
        <v>161</v>
      </c>
      <c r="D65" s="101" t="s">
        <v>218</v>
      </c>
      <c r="E65" s="213"/>
      <c r="F65" s="96"/>
    </row>
    <row r="66" spans="2:6" ht="24" customHeight="1">
      <c r="B66" s="826"/>
      <c r="C66" s="92" t="s">
        <v>220</v>
      </c>
      <c r="D66" s="100"/>
      <c r="E66" s="100"/>
      <c r="F66" s="99"/>
    </row>
    <row r="67" spans="2:6" ht="24" customHeight="1">
      <c r="B67" s="826"/>
      <c r="C67" s="98" t="s">
        <v>33</v>
      </c>
      <c r="D67" s="97" t="s">
        <v>189</v>
      </c>
      <c r="E67" s="214"/>
      <c r="F67" s="96"/>
    </row>
    <row r="68" spans="2:6" ht="24" customHeight="1">
      <c r="B68" s="826"/>
      <c r="C68" s="90" t="s">
        <v>34</v>
      </c>
      <c r="D68" s="95" t="s">
        <v>190</v>
      </c>
      <c r="E68" s="212"/>
      <c r="F68" s="94"/>
    </row>
    <row r="69" spans="2:6" ht="24" customHeight="1">
      <c r="B69" s="826"/>
      <c r="C69" s="90" t="s">
        <v>60</v>
      </c>
      <c r="D69" s="89" t="s">
        <v>221</v>
      </c>
      <c r="E69" s="212"/>
      <c r="F69" s="93"/>
    </row>
    <row r="70" spans="2:6" ht="24" customHeight="1">
      <c r="B70" s="826"/>
      <c r="C70" s="90" t="s">
        <v>58</v>
      </c>
      <c r="D70" s="89" t="s">
        <v>222</v>
      </c>
      <c r="E70" s="215"/>
      <c r="F70" s="672"/>
    </row>
    <row r="71" spans="2:6" ht="24" customHeight="1">
      <c r="B71" s="826"/>
      <c r="C71" s="92" t="s">
        <v>223</v>
      </c>
      <c r="D71" s="92"/>
      <c r="E71" s="92"/>
      <c r="F71" s="91"/>
    </row>
    <row r="72" spans="2:6" ht="24" customHeight="1">
      <c r="B72" s="826"/>
      <c r="C72" s="90" t="s">
        <v>33</v>
      </c>
      <c r="D72" s="89" t="s">
        <v>191</v>
      </c>
      <c r="E72" s="215"/>
      <c r="F72" s="672"/>
    </row>
    <row r="73" spans="2:6" ht="24" customHeight="1">
      <c r="B73" s="826"/>
      <c r="C73" s="90" t="s">
        <v>34</v>
      </c>
      <c r="D73" s="89" t="s">
        <v>192</v>
      </c>
      <c r="E73" s="216"/>
      <c r="F73" s="672"/>
    </row>
    <row r="74" spans="2:6" ht="24" customHeight="1">
      <c r="B74" s="826"/>
      <c r="C74" s="92" t="s">
        <v>224</v>
      </c>
      <c r="D74" s="92"/>
      <c r="E74" s="92"/>
      <c r="F74" s="91"/>
    </row>
    <row r="75" spans="2:6" ht="24" customHeight="1">
      <c r="B75" s="826"/>
      <c r="C75" s="90" t="s">
        <v>33</v>
      </c>
      <c r="D75" s="89" t="s">
        <v>193</v>
      </c>
      <c r="E75" s="215"/>
      <c r="F75" s="672"/>
    </row>
    <row r="76" spans="2:6" ht="24" customHeight="1">
      <c r="B76" s="826"/>
      <c r="C76" s="90" t="s">
        <v>34</v>
      </c>
      <c r="D76" s="89" t="s">
        <v>194</v>
      </c>
      <c r="E76" s="215"/>
      <c r="F76" s="672"/>
    </row>
    <row r="77" spans="2:6" ht="24" customHeight="1">
      <c r="B77" s="826"/>
      <c r="C77" s="90" t="s">
        <v>60</v>
      </c>
      <c r="D77" s="89" t="s">
        <v>195</v>
      </c>
      <c r="E77" s="216"/>
      <c r="F77" s="672"/>
    </row>
    <row r="78" spans="2:6" ht="24" customHeight="1">
      <c r="B78" s="826"/>
      <c r="C78" s="92" t="s">
        <v>196</v>
      </c>
      <c r="D78" s="92"/>
      <c r="E78" s="92"/>
      <c r="F78" s="91"/>
    </row>
    <row r="79" spans="2:6" ht="24" customHeight="1">
      <c r="B79" s="826"/>
      <c r="C79" s="90" t="s">
        <v>33</v>
      </c>
      <c r="D79" s="89" t="s">
        <v>197</v>
      </c>
      <c r="E79" s="215"/>
      <c r="F79" s="672"/>
    </row>
    <row r="80" spans="2:6" ht="24" customHeight="1">
      <c r="B80" s="826"/>
      <c r="C80" s="90" t="s">
        <v>34</v>
      </c>
      <c r="D80" s="89" t="s">
        <v>198</v>
      </c>
      <c r="E80" s="216"/>
      <c r="F80" s="672"/>
    </row>
    <row r="81" spans="2:6" ht="24" customHeight="1">
      <c r="B81" s="826"/>
      <c r="C81" s="92" t="s">
        <v>225</v>
      </c>
      <c r="D81" s="92"/>
      <c r="E81" s="92"/>
      <c r="F81" s="91"/>
    </row>
    <row r="82" spans="2:6" ht="24" customHeight="1">
      <c r="B82" s="826"/>
      <c r="C82" s="90" t="s">
        <v>33</v>
      </c>
      <c r="D82" s="89" t="s">
        <v>199</v>
      </c>
      <c r="E82" s="215"/>
      <c r="F82" s="672"/>
    </row>
    <row r="83" spans="2:6" ht="24" customHeight="1">
      <c r="B83" s="826"/>
      <c r="C83" s="90" t="s">
        <v>34</v>
      </c>
      <c r="D83" s="89" t="s">
        <v>226</v>
      </c>
      <c r="E83" s="216"/>
      <c r="F83" s="672"/>
    </row>
    <row r="84" spans="2:6" ht="24" customHeight="1">
      <c r="B84" s="826"/>
      <c r="C84" s="92" t="s">
        <v>200</v>
      </c>
      <c r="D84" s="92"/>
      <c r="E84" s="92"/>
      <c r="F84" s="91"/>
    </row>
    <row r="85" spans="2:6" ht="24" customHeight="1">
      <c r="B85" s="826"/>
      <c r="C85" s="90" t="s">
        <v>33</v>
      </c>
      <c r="D85" s="89" t="s">
        <v>201</v>
      </c>
      <c r="E85" s="215"/>
      <c r="F85" s="672"/>
    </row>
    <row r="86" spans="2:6" ht="24" customHeight="1">
      <c r="B86" s="826"/>
      <c r="C86" s="90" t="s">
        <v>34</v>
      </c>
      <c r="D86" s="89" t="s">
        <v>202</v>
      </c>
      <c r="E86" s="216"/>
      <c r="F86" s="672"/>
    </row>
    <row r="87" spans="2:6" ht="24" customHeight="1">
      <c r="B87" s="826"/>
      <c r="C87" s="92" t="s">
        <v>203</v>
      </c>
      <c r="D87" s="92"/>
      <c r="E87" s="92"/>
      <c r="F87" s="91"/>
    </row>
    <row r="88" spans="2:6" ht="24" customHeight="1">
      <c r="B88" s="826"/>
      <c r="C88" s="90" t="s">
        <v>33</v>
      </c>
      <c r="D88" s="89" t="s">
        <v>270</v>
      </c>
      <c r="E88" s="215"/>
      <c r="F88" s="672"/>
    </row>
    <row r="89" spans="2:6" ht="24" customHeight="1">
      <c r="B89" s="826"/>
      <c r="C89" s="90" t="s">
        <v>34</v>
      </c>
      <c r="D89" s="89" t="s">
        <v>205</v>
      </c>
      <c r="E89" s="215"/>
      <c r="F89" s="672"/>
    </row>
    <row r="90" spans="2:6" ht="24" customHeight="1">
      <c r="B90" s="826"/>
      <c r="C90" s="90" t="s">
        <v>60</v>
      </c>
      <c r="D90" s="89" t="s">
        <v>573</v>
      </c>
      <c r="E90" s="215"/>
      <c r="F90" s="672"/>
    </row>
    <row r="91" spans="2:6" ht="24" customHeight="1" thickBot="1">
      <c r="B91" s="827"/>
      <c r="C91" s="87" t="s">
        <v>58</v>
      </c>
      <c r="D91" s="86" t="s">
        <v>207</v>
      </c>
      <c r="E91" s="217"/>
      <c r="F91" s="673"/>
    </row>
    <row r="92" spans="2:6" ht="18.75" customHeight="1">
      <c r="B92" s="674"/>
      <c r="C92" s="675"/>
      <c r="D92" s="676"/>
      <c r="E92" s="676"/>
      <c r="F92" s="84"/>
    </row>
    <row r="93" spans="2:6" ht="25.5" customHeight="1" thickBot="1">
      <c r="D93" s="83" t="s">
        <v>210</v>
      </c>
      <c r="E93" s="677"/>
      <c r="F93" s="677"/>
    </row>
    <row r="94" spans="2:6" ht="15" customHeight="1">
      <c r="B94" s="678" t="s">
        <v>519</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B1:F49"/>
  <sheetViews>
    <sheetView showGridLines="0" workbookViewId="0">
      <selection activeCell="B3" sqref="B3"/>
    </sheetView>
  </sheetViews>
  <sheetFormatPr defaultColWidth="14.44140625" defaultRowHeight="15.75" customHeight="1"/>
  <cols>
    <col min="1" max="1" width="2.44140625" style="680" customWidth="1"/>
    <col min="2" max="2" width="24" style="680" customWidth="1"/>
    <col min="3" max="3" width="2.88671875" style="17" customWidth="1"/>
    <col min="4" max="4" width="127.44140625" style="17" customWidth="1"/>
    <col min="5" max="5" width="10.44140625" style="680" customWidth="1"/>
    <col min="6" max="6" width="25.44140625" style="680" customWidth="1"/>
    <col min="7" max="13" width="40.44140625" style="680" customWidth="1"/>
    <col min="14" max="16384" width="14.44140625" style="680"/>
  </cols>
  <sheetData>
    <row r="1" spans="2:6" ht="20.25" customHeight="1">
      <c r="B1" s="679" t="s">
        <v>42</v>
      </c>
    </row>
    <row r="2" spans="2:6" ht="18.75" customHeight="1" thickBot="1">
      <c r="B2" s="681"/>
      <c r="C2" s="18"/>
      <c r="D2" s="19"/>
      <c r="E2" s="845"/>
      <c r="F2" s="846"/>
    </row>
    <row r="3" spans="2:6" ht="24" customHeight="1" thickBot="1">
      <c r="B3" s="191" t="s">
        <v>1</v>
      </c>
      <c r="C3" s="834" t="s">
        <v>0</v>
      </c>
      <c r="D3" s="835"/>
      <c r="E3" s="663" t="s">
        <v>24</v>
      </c>
      <c r="F3" s="664" t="s">
        <v>25</v>
      </c>
    </row>
    <row r="4" spans="2:6" ht="24" customHeight="1">
      <c r="B4" s="847" t="s">
        <v>71</v>
      </c>
      <c r="C4" s="20" t="s">
        <v>33</v>
      </c>
      <c r="D4" s="13" t="s">
        <v>508</v>
      </c>
      <c r="E4" s="682"/>
      <c r="F4" s="683"/>
    </row>
    <row r="5" spans="2:6" ht="24" customHeight="1">
      <c r="B5" s="847"/>
      <c r="C5" s="20" t="s">
        <v>34</v>
      </c>
      <c r="D5" s="13" t="s">
        <v>65</v>
      </c>
      <c r="E5" s="682"/>
      <c r="F5" s="683"/>
    </row>
    <row r="6" spans="2:6" ht="24" customHeight="1">
      <c r="B6" s="847"/>
      <c r="C6" s="20" t="s">
        <v>60</v>
      </c>
      <c r="D6" s="13" t="s">
        <v>629</v>
      </c>
      <c r="E6" s="682"/>
      <c r="F6" s="683"/>
    </row>
    <row r="7" spans="2:6" ht="24" customHeight="1" thickBot="1">
      <c r="B7" s="847"/>
      <c r="C7" s="20" t="s">
        <v>58</v>
      </c>
      <c r="D7" s="21" t="s">
        <v>208</v>
      </c>
      <c r="E7" s="684"/>
      <c r="F7" s="685"/>
    </row>
    <row r="8" spans="2:6" ht="24" customHeight="1">
      <c r="B8" s="844" t="s">
        <v>143</v>
      </c>
      <c r="C8" s="4" t="s">
        <v>33</v>
      </c>
      <c r="D8" s="22" t="s">
        <v>13</v>
      </c>
      <c r="E8" s="178"/>
      <c r="F8" s="23"/>
    </row>
    <row r="9" spans="2:6" ht="24" customHeight="1">
      <c r="B9" s="842"/>
      <c r="C9" s="1" t="s">
        <v>34</v>
      </c>
      <c r="D9" s="24" t="s">
        <v>139</v>
      </c>
      <c r="E9" s="179"/>
      <c r="F9" s="25"/>
    </row>
    <row r="10" spans="2:6" ht="24" customHeight="1">
      <c r="B10" s="842"/>
      <c r="C10" s="1" t="s">
        <v>60</v>
      </c>
      <c r="D10" s="24" t="s">
        <v>2</v>
      </c>
      <c r="E10" s="179"/>
      <c r="F10" s="25"/>
    </row>
    <row r="11" spans="2:6" ht="24" customHeight="1">
      <c r="B11" s="842"/>
      <c r="C11" s="1" t="s">
        <v>58</v>
      </c>
      <c r="D11" s="24" t="s">
        <v>10</v>
      </c>
      <c r="E11" s="180"/>
      <c r="F11" s="25"/>
    </row>
    <row r="12" spans="2:6" ht="24" customHeight="1">
      <c r="B12" s="842"/>
      <c r="C12" s="1" t="s">
        <v>55</v>
      </c>
      <c r="D12" s="24" t="s">
        <v>140</v>
      </c>
      <c r="E12" s="181"/>
      <c r="F12" s="25"/>
    </row>
    <row r="13" spans="2:6" ht="24" customHeight="1">
      <c r="B13" s="842"/>
      <c r="C13" s="1" t="s">
        <v>59</v>
      </c>
      <c r="D13" s="24" t="s">
        <v>144</v>
      </c>
      <c r="E13" s="182"/>
      <c r="F13" s="25"/>
    </row>
    <row r="14" spans="2:6" ht="24" customHeight="1" thickBot="1">
      <c r="B14" s="843"/>
      <c r="C14" s="2" t="s">
        <v>116</v>
      </c>
      <c r="D14" s="12" t="s">
        <v>3</v>
      </c>
      <c r="E14" s="183"/>
      <c r="F14" s="26"/>
    </row>
    <row r="15" spans="2:6" ht="24" customHeight="1">
      <c r="B15" s="848" t="s">
        <v>72</v>
      </c>
      <c r="C15" s="27" t="s">
        <v>33</v>
      </c>
      <c r="D15" s="28" t="s">
        <v>69</v>
      </c>
      <c r="E15" s="184"/>
      <c r="F15" s="25"/>
    </row>
    <row r="16" spans="2:6" ht="24" customHeight="1">
      <c r="B16" s="842"/>
      <c r="C16" s="1" t="s">
        <v>34</v>
      </c>
      <c r="D16" s="14" t="s">
        <v>509</v>
      </c>
      <c r="E16" s="180"/>
      <c r="F16" s="25"/>
    </row>
    <row r="17" spans="2:6" ht="24" customHeight="1">
      <c r="B17" s="842"/>
      <c r="C17" s="1" t="s">
        <v>60</v>
      </c>
      <c r="D17" s="29" t="s">
        <v>6</v>
      </c>
      <c r="E17" s="182"/>
      <c r="F17" s="25"/>
    </row>
    <row r="18" spans="2:6" ht="24" customHeight="1">
      <c r="B18" s="842"/>
      <c r="C18" s="1" t="s">
        <v>58</v>
      </c>
      <c r="D18" s="24" t="s">
        <v>319</v>
      </c>
      <c r="E18" s="182"/>
      <c r="F18" s="25"/>
    </row>
    <row r="19" spans="2:6" ht="24" customHeight="1">
      <c r="B19" s="842"/>
      <c r="C19" s="1" t="s">
        <v>55</v>
      </c>
      <c r="D19" s="24" t="s">
        <v>4</v>
      </c>
      <c r="E19" s="179"/>
      <c r="F19" s="25"/>
    </row>
    <row r="20" spans="2:6" ht="24" customHeight="1">
      <c r="B20" s="842"/>
      <c r="C20" s="1" t="s">
        <v>59</v>
      </c>
      <c r="D20" s="24" t="s">
        <v>145</v>
      </c>
      <c r="E20" s="179"/>
      <c r="F20" s="25"/>
    </row>
    <row r="21" spans="2:6" ht="24" customHeight="1" thickBot="1">
      <c r="B21" s="842"/>
      <c r="C21" s="5" t="s">
        <v>116</v>
      </c>
      <c r="D21" s="24" t="s">
        <v>14</v>
      </c>
      <c r="E21" s="185"/>
      <c r="F21" s="30"/>
    </row>
    <row r="22" spans="2:6" ht="24" customHeight="1">
      <c r="B22" s="841" t="s">
        <v>146</v>
      </c>
      <c r="C22" s="31" t="s">
        <v>9</v>
      </c>
      <c r="D22" s="32"/>
      <c r="E22" s="70"/>
      <c r="F22" s="33"/>
    </row>
    <row r="23" spans="2:6" ht="24" customHeight="1">
      <c r="B23" s="842"/>
      <c r="C23" s="3" t="s">
        <v>33</v>
      </c>
      <c r="D23" s="8" t="s">
        <v>510</v>
      </c>
      <c r="E23" s="180"/>
      <c r="F23" s="25"/>
    </row>
    <row r="24" spans="2:6" ht="24" customHeight="1">
      <c r="B24" s="842"/>
      <c r="C24" s="1" t="s">
        <v>34</v>
      </c>
      <c r="D24" s="24" t="s">
        <v>15</v>
      </c>
      <c r="E24" s="180"/>
      <c r="F24" s="25"/>
    </row>
    <row r="25" spans="2:6" ht="24" customHeight="1">
      <c r="B25" s="842"/>
      <c r="C25" s="1" t="s">
        <v>60</v>
      </c>
      <c r="D25" s="34" t="s">
        <v>321</v>
      </c>
      <c r="E25" s="180"/>
      <c r="F25" s="25"/>
    </row>
    <row r="26" spans="2:6" ht="24" customHeight="1">
      <c r="B26" s="842"/>
      <c r="C26" s="1" t="s">
        <v>58</v>
      </c>
      <c r="D26" s="14" t="s">
        <v>511</v>
      </c>
      <c r="E26" s="180"/>
      <c r="F26" s="25"/>
    </row>
    <row r="27" spans="2:6" ht="24" customHeight="1">
      <c r="B27" s="842"/>
      <c r="C27" s="1" t="s">
        <v>55</v>
      </c>
      <c r="D27" s="11" t="s">
        <v>505</v>
      </c>
      <c r="E27" s="180"/>
      <c r="F27" s="25"/>
    </row>
    <row r="28" spans="2:6" ht="24" customHeight="1">
      <c r="B28" s="842"/>
      <c r="C28" s="1" t="s">
        <v>59</v>
      </c>
      <c r="D28" s="24" t="s">
        <v>149</v>
      </c>
      <c r="E28" s="180"/>
      <c r="F28" s="25"/>
    </row>
    <row r="29" spans="2:6" ht="24" customHeight="1">
      <c r="B29" s="842"/>
      <c r="C29" s="1" t="s">
        <v>116</v>
      </c>
      <c r="D29" s="10" t="s">
        <v>147</v>
      </c>
      <c r="E29" s="180"/>
      <c r="F29" s="25"/>
    </row>
    <row r="30" spans="2:6" ht="24" customHeight="1">
      <c r="B30" s="842"/>
      <c r="C30" s="1" t="s">
        <v>56</v>
      </c>
      <c r="D30" s="45" t="s">
        <v>141</v>
      </c>
      <c r="E30" s="180"/>
      <c r="F30" s="25"/>
    </row>
    <row r="31" spans="2:6" ht="24" customHeight="1">
      <c r="B31" s="842"/>
      <c r="C31" s="849" t="s">
        <v>11</v>
      </c>
      <c r="D31" s="850"/>
      <c r="E31" s="69"/>
      <c r="F31" s="35"/>
    </row>
    <row r="32" spans="2:6" ht="24" customHeight="1">
      <c r="B32" s="842"/>
      <c r="C32" s="1" t="s">
        <v>33</v>
      </c>
      <c r="D32" s="9" t="s">
        <v>12</v>
      </c>
      <c r="E32" s="186"/>
      <c r="F32" s="25"/>
    </row>
    <row r="33" spans="2:6" ht="24" customHeight="1">
      <c r="B33" s="842"/>
      <c r="C33" s="1" t="s">
        <v>34</v>
      </c>
      <c r="D33" s="9" t="s">
        <v>506</v>
      </c>
      <c r="E33" s="186"/>
      <c r="F33" s="686"/>
    </row>
    <row r="34" spans="2:6" ht="24" customHeight="1">
      <c r="B34" s="842"/>
      <c r="C34" s="1" t="s">
        <v>60</v>
      </c>
      <c r="D34" s="7" t="s">
        <v>507</v>
      </c>
      <c r="E34" s="186"/>
      <c r="F34" s="36"/>
    </row>
    <row r="35" spans="2:6" ht="30">
      <c r="B35" s="842"/>
      <c r="C35" s="1" t="s">
        <v>58</v>
      </c>
      <c r="D35" s="9" t="s">
        <v>323</v>
      </c>
      <c r="E35" s="186"/>
      <c r="F35" s="36"/>
    </row>
    <row r="36" spans="2:6" ht="24" customHeight="1">
      <c r="B36" s="842"/>
      <c r="C36" s="1" t="s">
        <v>55</v>
      </c>
      <c r="D36" s="7" t="s">
        <v>7</v>
      </c>
      <c r="E36" s="186"/>
      <c r="F36" s="36"/>
    </row>
    <row r="37" spans="2:6" ht="24" customHeight="1" thickBot="1">
      <c r="B37" s="843"/>
      <c r="C37" s="687" t="s">
        <v>59</v>
      </c>
      <c r="D37" s="15" t="s">
        <v>209</v>
      </c>
      <c r="E37" s="185"/>
      <c r="F37" s="16"/>
    </row>
    <row r="38" spans="2:6" ht="24" customHeight="1">
      <c r="B38" s="844" t="s">
        <v>19</v>
      </c>
      <c r="C38" s="4" t="s">
        <v>138</v>
      </c>
      <c r="D38" s="24" t="s">
        <v>319</v>
      </c>
      <c r="E38" s="178"/>
      <c r="F38" s="23"/>
    </row>
    <row r="39" spans="2:6" ht="24" customHeight="1">
      <c r="B39" s="842"/>
      <c r="C39" s="1" t="s">
        <v>34</v>
      </c>
      <c r="D39" s="29" t="s">
        <v>6</v>
      </c>
      <c r="E39" s="180"/>
      <c r="F39" s="25"/>
    </row>
    <row r="40" spans="2:6" ht="24" customHeight="1">
      <c r="B40" s="842"/>
      <c r="C40" s="1" t="s">
        <v>60</v>
      </c>
      <c r="D40" s="24" t="s">
        <v>41</v>
      </c>
      <c r="E40" s="180"/>
      <c r="F40" s="25"/>
    </row>
    <row r="41" spans="2:6" ht="24" customHeight="1" thickBot="1">
      <c r="B41" s="843"/>
      <c r="C41" s="6" t="s">
        <v>58</v>
      </c>
      <c r="D41" s="12" t="s">
        <v>8</v>
      </c>
      <c r="E41" s="187"/>
      <c r="F41" s="26"/>
    </row>
    <row r="42" spans="2:6" ht="24" customHeight="1">
      <c r="B42" s="844" t="s">
        <v>156</v>
      </c>
      <c r="C42" s="4" t="s">
        <v>33</v>
      </c>
      <c r="D42" s="22" t="s">
        <v>16</v>
      </c>
      <c r="E42" s="188"/>
      <c r="F42" s="23"/>
    </row>
    <row r="43" spans="2:6" ht="24" customHeight="1">
      <c r="B43" s="842"/>
      <c r="C43" s="1" t="s">
        <v>34</v>
      </c>
      <c r="D43" s="24" t="s">
        <v>17</v>
      </c>
      <c r="E43" s="180"/>
      <c r="F43" s="25"/>
    </row>
    <row r="44" spans="2:6" ht="24" customHeight="1">
      <c r="B44" s="842"/>
      <c r="C44" s="1" t="s">
        <v>60</v>
      </c>
      <c r="D44" s="24" t="s">
        <v>18</v>
      </c>
      <c r="E44" s="179"/>
      <c r="F44" s="25"/>
    </row>
    <row r="45" spans="2:6" ht="24" customHeight="1" thickBot="1">
      <c r="B45" s="843"/>
      <c r="C45" s="6" t="s">
        <v>58</v>
      </c>
      <c r="D45" s="37" t="s">
        <v>142</v>
      </c>
      <c r="E45" s="189"/>
      <c r="F45" s="26"/>
    </row>
    <row r="46" spans="2:6" ht="24" customHeight="1" thickBot="1">
      <c r="B46" s="38" t="s">
        <v>70</v>
      </c>
      <c r="C46" s="39" t="s">
        <v>33</v>
      </c>
      <c r="D46" s="68" t="s">
        <v>512</v>
      </c>
      <c r="E46" s="190"/>
      <c r="F46" s="40"/>
    </row>
    <row r="47" spans="2:6" ht="18.75" customHeight="1">
      <c r="B47" s="688"/>
      <c r="C47" s="689"/>
      <c r="D47" s="690"/>
      <c r="E47" s="690"/>
      <c r="F47" s="41"/>
    </row>
    <row r="48" spans="2:6" ht="25.5" customHeight="1" thickBot="1">
      <c r="B48" s="691"/>
      <c r="D48" s="42" t="s">
        <v>210</v>
      </c>
      <c r="E48" s="692"/>
      <c r="F48" s="692"/>
    </row>
    <row r="49" spans="2:2" ht="15" customHeight="1">
      <c r="B49" s="43" t="s">
        <v>522</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
  <sheetViews>
    <sheetView workbookViewId="0">
      <selection activeCell="Q34" sqref="Q34"/>
    </sheetView>
  </sheetViews>
  <sheetFormatPr defaultRowHeight="13.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5</vt:i4>
      </vt:variant>
    </vt:vector>
  </HeadingPairs>
  <TitlesOfParts>
    <vt:vector size="22" baseType="lpstr">
      <vt:lpstr>【運用・確認必須】→</vt:lpstr>
      <vt:lpstr>CS(関係者用)</vt:lpstr>
      <vt:lpstr>CS(チーム用)</vt:lpstr>
      <vt:lpstr>CS(審判提出用)</vt:lpstr>
      <vt:lpstr>競技会運営</vt:lpstr>
      <vt:lpstr>【運用・確認が望ましい】→</vt:lpstr>
      <vt:lpstr>チーム・指導者</vt:lpstr>
      <vt:lpstr>チーム運営</vt:lpstr>
      <vt:lpstr>【必要に応じて】→</vt:lpstr>
      <vt:lpstr>講習会</vt:lpstr>
      <vt:lpstr>講習会施設管理</vt:lpstr>
      <vt:lpstr>審判関係大会開催</vt:lpstr>
      <vt:lpstr>施設管理</vt:lpstr>
      <vt:lpstr>チェックシート（メディア用）</vt:lpstr>
      <vt:lpstr>Condition記録用紙</vt:lpstr>
      <vt:lpstr>健康チェックシート（審判自己管理用）</vt:lpstr>
      <vt:lpstr>Sheet1</vt:lpstr>
      <vt:lpstr>チーム・指導者!Print_Area</vt:lpstr>
      <vt:lpstr>競技会運営!Print_Area</vt:lpstr>
      <vt:lpstr>講習会!Print_Area</vt:lpstr>
      <vt:lpstr>講習会施設管理!Print_Area</vt:lpstr>
      <vt:lpstr>競技会運営!Print_Titles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五十嵐慎久</cp:lastModifiedBy>
  <cp:lastPrinted>2020-07-11T00:38:07Z</cp:lastPrinted>
  <dcterms:created xsi:type="dcterms:W3CDTF">2020-03-18T14:21:52Z</dcterms:created>
  <dcterms:modified xsi:type="dcterms:W3CDTF">2020-07-14T13:22:14Z</dcterms:modified>
</cp:coreProperties>
</file>